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ydział Zamówień Publicznych\ZAMÓWIENIA CENTRALNE I WSPÓLNE\2025 rok\@INNE\57_Obsługa metrologiczna laboratoriów GIORiN_MO\5_SWZ\Załącznik nr 2 do SWZ\"/>
    </mc:Choice>
  </mc:AlternateContent>
  <bookViews>
    <workbookView xWindow="-120" yWindow="-120" windowWidth="29040" windowHeight="15840" tabRatio="902"/>
  </bookViews>
  <sheets>
    <sheet name="Dozowniki" sheetId="6" r:id="rId1"/>
  </sheets>
  <calcPr calcId="162913"/>
</workbook>
</file>

<file path=xl/sharedStrings.xml><?xml version="1.0" encoding="utf-8"?>
<sst xmlns="http://schemas.openxmlformats.org/spreadsheetml/2006/main" count="704" uniqueCount="326">
  <si>
    <t xml:space="preserve">Lp. </t>
  </si>
  <si>
    <t>Planowany termin wykonania usługi</t>
  </si>
  <si>
    <t>Zakres pomiarowy/działka elementarna</t>
  </si>
  <si>
    <t>Producent/rok produkcji</t>
  </si>
  <si>
    <t>Rodzaj usługi metrologicznej zewnętrznej potwierdzony dokumentem</t>
  </si>
  <si>
    <t>Nr seryjny przyrządu</t>
  </si>
  <si>
    <t>Kod nadany przez laboratorium</t>
  </si>
  <si>
    <t>Nazwa przyrządu</t>
  </si>
  <si>
    <t>Typ przyrządu/klasa przyrządu</t>
  </si>
  <si>
    <t>Parametry techniczne (punkty pomiarowe, ilość punktów pomiarowych) oraz wymagane czynności podczas przeglądów okresowych</t>
  </si>
  <si>
    <t>7.</t>
  </si>
  <si>
    <t>8.</t>
  </si>
  <si>
    <t>1.</t>
  </si>
  <si>
    <t>2.</t>
  </si>
  <si>
    <t>4.</t>
  </si>
  <si>
    <t>9.</t>
  </si>
  <si>
    <t>3.</t>
  </si>
  <si>
    <t>10.</t>
  </si>
  <si>
    <t>24.</t>
  </si>
  <si>
    <t>32.</t>
  </si>
  <si>
    <t>12.</t>
  </si>
  <si>
    <t>5.</t>
  </si>
  <si>
    <t>6.</t>
  </si>
  <si>
    <t>11.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</si>
  <si>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</si>
  <si>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</si>
  <si>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</si>
  <si>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</si>
  <si>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</si>
  <si>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</si>
  <si>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</si>
  <si>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</si>
  <si>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</si>
  <si>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</si>
  <si>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</si>
  <si>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</si>
  <si>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</si>
  <si>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</si>
  <si>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</si>
  <si>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</si>
  <si>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</si>
  <si>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</si>
  <si>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</si>
  <si>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</si>
  <si>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Na świadectwie wzorcowania proszę podać wartości błądów systematycznych oraz przypadkowych.</t>
  </si>
  <si>
    <t>Jednostka zlecająca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</si>
  <si>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</si>
  <si>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</si>
  <si>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</si>
  <si>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</si>
  <si>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</si>
  <si>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</si>
  <si>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</si>
  <si>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</si>
  <si>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</si>
  <si>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</si>
  <si>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</si>
  <si>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</si>
  <si>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</si>
  <si>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</si>
  <si>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</si>
  <si>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</si>
  <si>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Adres/miejsce wykonania usługi</t>
  </si>
  <si>
    <t>51.</t>
  </si>
  <si>
    <t>52.</t>
  </si>
  <si>
    <t>53.</t>
  </si>
  <si>
    <t>KATEGORIA - PRZYRZĄDY DO POMIARU OBJĘTOŚCI, DOZOWNIKI</t>
  </si>
  <si>
    <t>brak</t>
  </si>
  <si>
    <t xml:space="preserve">Pipetor </t>
  </si>
  <si>
    <t>LW-PP-309</t>
  </si>
  <si>
    <t>R35689G</t>
  </si>
  <si>
    <t>tłokowy jednokanałowy o zmiennej objętości Multipette E3</t>
  </si>
  <si>
    <t xml:space="preserve">Eppendorf </t>
  </si>
  <si>
    <t>Wzorcowanie</t>
  </si>
  <si>
    <t>1µl - 50ml</t>
  </si>
  <si>
    <t>wysyłka do wykonawcy</t>
  </si>
  <si>
    <t xml:space="preserve">Multi-dozownik </t>
  </si>
  <si>
    <t>104/POM/PP</t>
  </si>
  <si>
    <t>G30810M</t>
  </si>
  <si>
    <t>Multipette E3</t>
  </si>
  <si>
    <t>Eppendorf /</t>
  </si>
  <si>
    <t>wzorcowanie</t>
  </si>
  <si>
    <t>1 µm-50 ml</t>
  </si>
  <si>
    <t>OCL Katowice</t>
  </si>
  <si>
    <t>OCL Bydgoszcz</t>
  </si>
  <si>
    <t>Dozownik butelkowy</t>
  </si>
  <si>
    <t>PM/16/BAK/491</t>
  </si>
  <si>
    <t>18D14846</t>
  </si>
  <si>
    <t>tłokowy o zmiennej objętości, typ: Varispenser 2x</t>
  </si>
  <si>
    <t>Eppendorf /2017</t>
  </si>
  <si>
    <t>wzorcowanie + (przegląd, konserwacja, adjustacja)</t>
  </si>
  <si>
    <t>5-50 ml</t>
  </si>
  <si>
    <t>objętość minimalna, 50% wartości nominalnej i wartość nominalna w 10 powtórzeniach dla każdej objętości i każdego kanału</t>
  </si>
  <si>
    <t>tłokowy o zmiennej objętości</t>
  </si>
  <si>
    <t>planowany zakup</t>
  </si>
  <si>
    <t>Dozownik tłokowy</t>
  </si>
  <si>
    <t>PP/04/Cz/52</t>
  </si>
  <si>
    <t>06N07114</t>
  </si>
  <si>
    <t xml:space="preserve">tłokowy o zmiennej objętości o jednokrotnej dawce dozowania </t>
  </si>
  <si>
    <t>Nichiryo</t>
  </si>
  <si>
    <t>sprawdzenie (przegląd, konserwacja)</t>
  </si>
  <si>
    <t>10-50 ml/ 1 ml</t>
  </si>
  <si>
    <t>PP/04/Cz/139</t>
  </si>
  <si>
    <t>YO17AAD0002859</t>
  </si>
  <si>
    <t>tłokowy o zmiennej objętości o jednokrotnej dawce dozowania SMART II</t>
  </si>
  <si>
    <t>Chem Land</t>
  </si>
  <si>
    <t>5-50 ml/ 1 ml</t>
  </si>
  <si>
    <t>PP/04/Cz/140</t>
  </si>
  <si>
    <t>YO17AAD0002861</t>
  </si>
  <si>
    <t>PP/04/Cz/141</t>
  </si>
  <si>
    <t>YO17AAD0002864</t>
  </si>
  <si>
    <t>PP/04/Cz/142</t>
  </si>
  <si>
    <t>YO17AAD0002865</t>
  </si>
  <si>
    <t>PP/04/Cz/143</t>
  </si>
  <si>
    <t>YO17AAD0002866</t>
  </si>
  <si>
    <t>PP/04/Cz/144</t>
  </si>
  <si>
    <t>YO17AAD0002867</t>
  </si>
  <si>
    <t>PP/04/Cz/145</t>
  </si>
  <si>
    <t>YO17AAD0002869</t>
  </si>
  <si>
    <t>PP/04/Cz/146</t>
  </si>
  <si>
    <t>YO17AAD0002872</t>
  </si>
  <si>
    <t>PP/04/Cz/147</t>
  </si>
  <si>
    <t>YO17AAD0002873</t>
  </si>
  <si>
    <t>PP/04/Cz/148</t>
  </si>
  <si>
    <t>YO17AAD0002897</t>
  </si>
  <si>
    <t>OCL Koszalin</t>
  </si>
  <si>
    <t>OCL Łódź</t>
  </si>
  <si>
    <t>30 ml; 40 ml; 50 ml; 
w 10 powtórzeniach dla każdej objętości</t>
  </si>
  <si>
    <t>10 ml; 20 ml; 30 ml; 
w 10 powtórzeniach dla każdej objętości</t>
  </si>
  <si>
    <t>5 ml; 10 ml; 20 ml;
 w 10 powtórzeniach dla każdej objętości</t>
  </si>
  <si>
    <t>5 ml; 10 ml; 15 ml; 20 ml; 25 ml;
w 10 powtórzeniach dla każdej objętości</t>
  </si>
  <si>
    <t>5 ml; 10 ml; 15 ml; 20 ml; 25 ml; 
w 10 powtórzeniach dla każdej objętości</t>
  </si>
  <si>
    <t>10 ml; 15 ml; 25 ml;
 w 10 powtórzeniach dla każdej objętości</t>
  </si>
  <si>
    <t>Dozownik strzykawkowy</t>
  </si>
  <si>
    <t>POM/01/106/4</t>
  </si>
  <si>
    <t>dozownik seryjny typu Minilab</t>
  </si>
  <si>
    <t>HTL/2006</t>
  </si>
  <si>
    <t>wzorcowanie + 
(przegląd, konserwacja, adiustacja)</t>
  </si>
  <si>
    <t xml:space="preserve">1-5000  µl </t>
  </si>
  <si>
    <t>POM/01/106/18</t>
  </si>
  <si>
    <t>11D6033</t>
  </si>
  <si>
    <t>dozownik seryjny Handy Step</t>
  </si>
  <si>
    <t>Brand/2006</t>
  </si>
  <si>
    <t xml:space="preserve">2-5000  µl </t>
  </si>
  <si>
    <t>POM/01/112/25</t>
  </si>
  <si>
    <t>09D5023</t>
  </si>
  <si>
    <t>dozownik seryjny typu HandyStep</t>
  </si>
  <si>
    <t>końcówka 0,5 ml: 20 ul w 10 powtórzeniach</t>
  </si>
  <si>
    <t>POM/01/112/49</t>
  </si>
  <si>
    <t>I38541E</t>
  </si>
  <si>
    <t>dozownik seryjny typu Multipette M4</t>
  </si>
  <si>
    <t>Eppendorf</t>
  </si>
  <si>
    <t xml:space="preserve"> 1 µl  - 10 ml</t>
  </si>
  <si>
    <t>końcówka 0,5 ml: 20 ul  w 10 powtórzeniach</t>
  </si>
  <si>
    <t xml:space="preserve"> 1 µl - 10 ml</t>
  </si>
  <si>
    <t>POM/01/112/71</t>
  </si>
  <si>
    <t>01F76270</t>
  </si>
  <si>
    <t>Brand</t>
  </si>
  <si>
    <t>końcówka 2,5 ml: 100 ul, 200 ul; 
końcówka 5 ml: 100 ul, 200 ul w 10 powtórzeniach dla każdej obętości</t>
  </si>
  <si>
    <t>końcówka 2,5 ml: 100 ul, 200 ul;
końcówka 5 ml: 100 ul, 200 ul w 10 powtórzeniach dla każdej obętości</t>
  </si>
  <si>
    <t>Dozownik HandyStep</t>
  </si>
  <si>
    <t>WLR/184</t>
  </si>
  <si>
    <t>11H02070</t>
  </si>
  <si>
    <t>zmienna objętość dozowania Variabel</t>
  </si>
  <si>
    <t>Brand / 2010</t>
  </si>
  <si>
    <t>50000  ul</t>
  </si>
  <si>
    <t>WLR/250</t>
  </si>
  <si>
    <t>zmienna objętość dozowania</t>
  </si>
  <si>
    <t>HTL/2019</t>
  </si>
  <si>
    <t>50000   µl</t>
  </si>
  <si>
    <t>combitips 50 ml -objętości 1000 µl, 5000 µl, 10000 µl</t>
  </si>
  <si>
    <t>WLR/91</t>
  </si>
  <si>
    <t>07A4913</t>
  </si>
  <si>
    <t>Brand / 2001</t>
  </si>
  <si>
    <t>Dozownik elektroniczny</t>
  </si>
  <si>
    <t>WLR/226</t>
  </si>
  <si>
    <t>zmienna objętość dozowania Xstream</t>
  </si>
  <si>
    <t>Eppendorf / 2016</t>
  </si>
  <si>
    <t>combitips 1 ml -objętości 100 µl, 500 µl, 1000 µl</t>
  </si>
  <si>
    <t>Dozownik elektroniczny Multipette E3</t>
  </si>
  <si>
    <t>WLR/303</t>
  </si>
  <si>
    <t>Eppendorf / 2024</t>
  </si>
  <si>
    <t>OCL Radzyń Podlaski</t>
  </si>
  <si>
    <t>OCL Poznań</t>
  </si>
  <si>
    <t>0,2 ml</t>
  </si>
  <si>
    <t>zakup planowany nasiennictwo 2025</t>
  </si>
  <si>
    <t>1,0 ml</t>
  </si>
  <si>
    <t>OCL Wrocław</t>
  </si>
  <si>
    <t>wzorcowanie 2,5 ml;  5,0ml w 10 powtórzeniach</t>
  </si>
  <si>
    <t>wzorcowanie 6ml;  10ml; 50 ml w 10 powtórzeniach</t>
  </si>
  <si>
    <t>combitips 1 ml -objętości 20 µl, 500 µl, 1000 µl; 
combitips 5 ml - objętości 200 µl, 300 µl, 500 µl</t>
  </si>
  <si>
    <t>combitips 25 ml -objętości 1000 µl, 1500 µl, 2500 µl, 
combitips 5 ml - 200 µl, 300 µl, 500 µl,
combitips 0,5 ml -20 µl, 30 µl, 50 µl</t>
  </si>
  <si>
    <t>Dyspenser butelkowy</t>
  </si>
  <si>
    <t>POM/04/220/5</t>
  </si>
  <si>
    <t>tłokowy o zmiennej objętości o jednokrotnej dawce dozowania EM Dispenser PP</t>
  </si>
  <si>
    <t>Hirschman/2020</t>
  </si>
  <si>
    <t>2-10 ml</t>
  </si>
  <si>
    <t>POM/04/101/6</t>
  </si>
  <si>
    <t>tłokowy o zmiennej objętości o jednokrotnej dawce dozowania Ceramus Clasic</t>
  </si>
  <si>
    <t>Hirschman</t>
  </si>
  <si>
    <t>10-60 ml</t>
  </si>
  <si>
    <t>POM/04/101/7</t>
  </si>
  <si>
    <t>POM/04/114/2</t>
  </si>
  <si>
    <t>OCL Warszawa</t>
  </si>
  <si>
    <t>POM/6/BAK●</t>
  </si>
  <si>
    <t>12D7116</t>
  </si>
  <si>
    <t>4-5000 ul</t>
  </si>
  <si>
    <t xml:space="preserve">
wysyłka do wykonawcy</t>
  </si>
  <si>
    <t xml:space="preserve">  15 ml, 20 ml, 25 ml w 10 powtórzeniach dla każdej objętości</t>
  </si>
  <si>
    <t>30ml, 40 ml, 50 ml w 10 powtórzeniach dla każdej objętości</t>
  </si>
  <si>
    <t>2 ml, 5 ml, 10 ml w 10 powtórzeniach dla każdej objętości</t>
  </si>
  <si>
    <t>PZ Elbląg</t>
  </si>
  <si>
    <t>10ul, 20ul, 50ul w 10 powtórzeniach dla każdej objętości</t>
  </si>
  <si>
    <t>Dozownik butelkowy 
(2,5-25 ml)</t>
  </si>
  <si>
    <t>Dozownik butelkowy 
(5,0 - 50 ml)</t>
  </si>
  <si>
    <t xml:space="preserve">dla końcówki 5-500µl:
 wzorcowanie w objętości minimalnej, 50% wartości nominalnej i wartości nominalnej w 10 powtórzeniach dla każdej objętości, 
dla końcówki 10-1000µl:
 wzorcowanie w objętości minimalnej, 50% wartości nominalnej i wartości nominalnej w 10 powtórzeniach dla każdej objętości </t>
  </si>
  <si>
    <t>Handy step</t>
  </si>
  <si>
    <t>Dozownik</t>
  </si>
  <si>
    <t>PP/01/B/24</t>
  </si>
  <si>
    <t>11J81642</t>
  </si>
  <si>
    <t>tłokowy o zmiennej objętości i jednokrotnej dawce dozowania Varispenser plus</t>
  </si>
  <si>
    <t>10ml-50ml</t>
  </si>
  <si>
    <t>PP/01/B/25</t>
  </si>
  <si>
    <t>16D65145</t>
  </si>
  <si>
    <t>tłokowy o zmiennej obiętości i jednokrotnej dawce dozowania Warispenser plus</t>
  </si>
  <si>
    <t>40 ml w 10 powtórzeniach</t>
  </si>
  <si>
    <t>PZ Sieradz</t>
  </si>
  <si>
    <t>FF-I/UD/117/s</t>
  </si>
  <si>
    <t>tłokowy o zmiennej objętości Optifix Basic</t>
  </si>
  <si>
    <t>Poulten&amp;Graf</t>
  </si>
  <si>
    <t>sprawdzenie  + 
(przegląd, konserwacja, adiustacja)</t>
  </si>
  <si>
    <t>1-5 ml</t>
  </si>
  <si>
    <t>objętość minimalna, 50% wartości nominalnej i wartość nominalna w 10 powtórzeniach dla każdej objętości</t>
  </si>
  <si>
    <t>FF-I/UD/164/s</t>
  </si>
  <si>
    <t>M70438A</t>
  </si>
  <si>
    <t>Poulten&amp;Graf/ 2014</t>
  </si>
  <si>
    <t>FF-I/UD/165/s</t>
  </si>
  <si>
    <t>M70930A</t>
  </si>
  <si>
    <t>FF-I/UD/166/s</t>
  </si>
  <si>
    <t>M70881A</t>
  </si>
  <si>
    <t>FF-I/UD/205/s</t>
  </si>
  <si>
    <t>20E77724</t>
  </si>
  <si>
    <t>tłokowy o zmiennej objętości Dispensette S</t>
  </si>
  <si>
    <t>Brand/ 2020</t>
  </si>
  <si>
    <t>1-50 ml</t>
  </si>
  <si>
    <t>FF-I/UD/191/s</t>
  </si>
  <si>
    <t>J96238L</t>
  </si>
  <si>
    <t>Poulten&amp;Graf/ 2017</t>
  </si>
  <si>
    <t>FF-I/UD/193/s</t>
  </si>
  <si>
    <t>J96233L</t>
  </si>
  <si>
    <t>FF-I/UD/250/s</t>
  </si>
  <si>
    <t>tłokowy o zmiennej objętości Varispenser</t>
  </si>
  <si>
    <t>0-50 ml</t>
  </si>
  <si>
    <t>FF-I/UD/254/s</t>
  </si>
  <si>
    <t>23F38081</t>
  </si>
  <si>
    <t>tłokowy o zmiennej objętości Brand Dispensette S Trace Analysis</t>
  </si>
  <si>
    <t>Brand/2023</t>
  </si>
  <si>
    <t>1-10 ml</t>
  </si>
  <si>
    <t>FF-I/UD/255/s</t>
  </si>
  <si>
    <t>23F38082</t>
  </si>
  <si>
    <t>FF-I/UD/256/s</t>
  </si>
  <si>
    <t>23D01352</t>
  </si>
  <si>
    <t>FF-I/UD/257/s</t>
  </si>
  <si>
    <t>23D01358</t>
  </si>
  <si>
    <t>I/UD/11/w,s</t>
  </si>
  <si>
    <t>16M86738</t>
  </si>
  <si>
    <t xml:space="preserve">tłokowa jednokanałowa o stałej objętości </t>
  </si>
  <si>
    <t>10 ml</t>
  </si>
  <si>
    <t xml:space="preserve">wartość nominalna w 10 powtórzeniach </t>
  </si>
  <si>
    <t>CL Toruń LBPŚOR</t>
  </si>
  <si>
    <t>CL Toruń
RLF Pracownia Bakteriologii</t>
  </si>
  <si>
    <t xml:space="preserve">wzorcowanie na combitipsie 10ml: 
990µl, 1500µl 10 powtórzeniach dla każdej objętości </t>
  </si>
  <si>
    <t>dozownik  / Handy step</t>
  </si>
  <si>
    <t>CL Toruń
 LBGMO</t>
  </si>
  <si>
    <t>wysyłka 
do wykonawcy</t>
  </si>
  <si>
    <t xml:space="preserve">10% wartości nominalnej, 50% wartości nominalnej i wartość nominalna w 10 powtórzeniach dla każdej objętości,  </t>
  </si>
  <si>
    <t>5-25 ml/0,5 ml</t>
  </si>
  <si>
    <t>Eppendorf/ 2001</t>
  </si>
  <si>
    <t xml:space="preserve">tłokowy o jednokrotnej dawce dozowania </t>
  </si>
  <si>
    <t>FF-I/UD/45 
(GM-I/UD/183/w,s)</t>
  </si>
  <si>
    <t xml:space="preserve">Dozownik tłokowy </t>
  </si>
  <si>
    <t>10-50 ml/1 ml</t>
  </si>
  <si>
    <t>Eppendorf/ 2010</t>
  </si>
  <si>
    <t>12G51733</t>
  </si>
  <si>
    <t>FF-I/UD/130
 (GM-I/UD/182/w,s)</t>
  </si>
  <si>
    <t>1-10 ml/0,05ml</t>
  </si>
  <si>
    <t>BRAND/2023</t>
  </si>
  <si>
    <t>23E23884</t>
  </si>
  <si>
    <t>GM-I/UD/181/w,s</t>
  </si>
  <si>
    <t>23E23858</t>
  </si>
  <si>
    <t>GM-I/UD/180/w,s</t>
  </si>
  <si>
    <t>10000 µL</t>
  </si>
  <si>
    <t>Brandt</t>
  </si>
  <si>
    <t>16M86999</t>
  </si>
  <si>
    <t>GM-I/UD/117/w,s</t>
  </si>
  <si>
    <t xml:space="preserve">31.10.2025
</t>
  </si>
  <si>
    <r>
      <rPr>
        <b/>
        <sz val="12"/>
        <rFont val="Calibri"/>
        <family val="2"/>
        <charset val="238"/>
        <scheme val="minor"/>
      </rPr>
      <t>Strzykawka 25ml,</t>
    </r>
    <r>
      <rPr>
        <sz val="12"/>
        <rFont val="Calibri"/>
        <family val="2"/>
        <charset val="238"/>
        <scheme val="minor"/>
      </rPr>
      <t xml:space="preserve">
</t>
    </r>
    <r>
      <rPr>
        <b/>
        <sz val="12"/>
        <rFont val="Calibri"/>
        <family val="2"/>
        <charset val="238"/>
        <scheme val="minor"/>
      </rPr>
      <t>Strzykawka 10ml,</t>
    </r>
    <r>
      <rPr>
        <sz val="12"/>
        <rFont val="Calibri"/>
        <family val="2"/>
        <charset val="238"/>
        <scheme val="minor"/>
      </rPr>
      <t xml:space="preserve">
</t>
    </r>
    <r>
      <rPr>
        <b/>
        <sz val="12"/>
        <rFont val="Calibri"/>
        <family val="2"/>
        <charset val="238"/>
        <scheme val="minor"/>
      </rPr>
      <t xml:space="preserve">Strzykawka 5 ml,
Strzykawka 2,5ml
</t>
    </r>
    <r>
      <rPr>
        <sz val="12"/>
        <rFont val="Calibri"/>
        <family val="2"/>
        <charset val="238"/>
        <scheme val="minor"/>
      </rPr>
      <t>10% wartości nominalnej, 50% wartości nominalnej i wartość nominalna w 10 powtórzeniach dla każdej strzykawki</t>
    </r>
  </si>
  <si>
    <t>1µl- 50ml</t>
  </si>
  <si>
    <t xml:space="preserve">Multipette E3x
</t>
  </si>
  <si>
    <t>H64432K</t>
  </si>
  <si>
    <t>GM-I/UD/177/w,s</t>
  </si>
  <si>
    <t xml:space="preserve">Dozownik elektroniczny Multipette E3x 
</t>
  </si>
  <si>
    <t>H64509K</t>
  </si>
  <si>
    <t>GM-I/UD/176/w,s</t>
  </si>
  <si>
    <t>H64433K</t>
  </si>
  <si>
    <t>GM-I/UD/175/w,s</t>
  </si>
  <si>
    <t>CL Toruń
Laboratorium Badania GMO</t>
  </si>
  <si>
    <t>H64519K</t>
  </si>
  <si>
    <t>GM-I/UD/174/w,s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</si>
  <si>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</si>
  <si>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</si>
  <si>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</si>
  <si>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</si>
  <si>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</si>
  <si>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</si>
  <si>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</si>
  <si>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</si>
  <si>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</si>
  <si>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O42467D</t>
  </si>
  <si>
    <t>63.</t>
  </si>
  <si>
    <t>64.</t>
  </si>
  <si>
    <t>Cena jednostkowa netto w złotych</t>
  </si>
  <si>
    <t>Stawka VAT
%</t>
  </si>
  <si>
    <t>Cena jednostkowa brutto w złotych</t>
  </si>
  <si>
    <t>Załącznik nr 2 do SWZ
Formularz asortymentowo-cenowy 
Część 25</t>
  </si>
  <si>
    <t>Łączna wartość brutto w zł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</si>
</sst>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z_ł_-;\-* #,##0.00\ _z_ł_-;_-* &quot;-&quot;??\ _z_ł_-;_-@_-"/>
    <numFmt numFmtId="165" formatCode="dd\.mm\.yyyy"/>
    <numFmt numFmtId="166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4"/>
      <color theme="4" tint="-0.2499465926084170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4"/>
      <color theme="4" tint="-0.249977111117893"/>
      <name val="Calibri"/>
      <family val="2"/>
      <charset val="238"/>
      <scheme val="minor"/>
    </font>
    <font>
      <sz val="14"/>
      <color rgb="FFFA7D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FA7D00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" fillId="0" borderId="2" applyNumberFormat="0" applyFill="0" applyAlignment="0" applyProtection="0"/>
    <xf numFmtId="0" fontId="5" fillId="0" borderId="0"/>
    <xf numFmtId="0" fontId="5" fillId="0" borderId="0"/>
    <xf numFmtId="164" fontId="3" fillId="0" borderId="0" applyFont="0" applyFill="0" applyBorder="0" applyAlignment="0" applyProtection="0"/>
    <xf numFmtId="0" fontId="6" fillId="0" borderId="0"/>
    <xf numFmtId="164" fontId="3" fillId="0" borderId="0" applyFont="0" applyFill="0" applyBorder="0" applyAlignment="0" applyProtection="0"/>
    <xf numFmtId="0" fontId="5" fillId="0" borderId="0" applyNumberFormat="0" applyBorder="0" applyProtection="0"/>
    <xf numFmtId="0" fontId="14" fillId="0" borderId="2" applyNumberFormat="0" applyProtection="0"/>
  </cellStyleXfs>
  <cellXfs count="66">
    <xf numFmtId="0" fontId="0" fillId="0" borderId="0" xfId="0"/>
    <xf numFmtId="0" fontId="4" fillId="0" borderId="0" xfId="0" applyFont="1"/>
    <xf numFmtId="0" fontId="9" fillId="0" borderId="0" xfId="0" applyFont="1"/>
    <xf numFmtId="1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4" fontId="12" fillId="0" borderId="4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1" fontId="12" fillId="0" borderId="1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5" fillId="0" borderId="3" xfId="7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5" fillId="0" borderId="1" xfId="7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14" fontId="17" fillId="0" borderId="1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14" fontId="12" fillId="0" borderId="4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9" fillId="3" borderId="7" xfId="1" applyFont="1" applyFill="1" applyBorder="1" applyAlignment="1">
      <alignment horizontal="left" vertical="center"/>
    </xf>
    <xf numFmtId="0" fontId="7" fillId="3" borderId="5" xfId="1" applyFont="1" applyFill="1" applyBorder="1" applyAlignment="1">
      <alignment horizontal="left" vertical="top"/>
    </xf>
    <xf numFmtId="0" fontId="8" fillId="3" borderId="5" xfId="1" applyFont="1" applyFill="1" applyBorder="1" applyAlignment="1">
      <alignment horizontal="left" vertical="top"/>
    </xf>
    <xf numFmtId="0" fontId="8" fillId="3" borderId="5" xfId="1" applyFont="1" applyFill="1" applyBorder="1" applyAlignment="1">
      <alignment horizontal="left" vertical="top" wrapText="1"/>
    </xf>
    <xf numFmtId="0" fontId="2" fillId="3" borderId="5" xfId="1" applyFont="1" applyFill="1" applyBorder="1" applyAlignment="1">
      <alignment vertical="top" wrapText="1"/>
    </xf>
    <xf numFmtId="0" fontId="0" fillId="3" borderId="3" xfId="0" applyFill="1" applyBorder="1"/>
    <xf numFmtId="0" fontId="9" fillId="2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2" fillId="2" borderId="10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166" fontId="0" fillId="0" borderId="1" xfId="0" applyNumberFormat="1" applyBorder="1" applyAlignment="1">
      <alignment vertical="center"/>
    </xf>
    <xf numFmtId="166" fontId="0" fillId="0" borderId="4" xfId="0" applyNumberFormat="1" applyBorder="1" applyAlignment="1">
      <alignment vertical="center"/>
    </xf>
    <xf numFmtId="166" fontId="12" fillId="2" borderId="10" xfId="0" applyNumberFormat="1" applyFont="1" applyFill="1" applyBorder="1" applyAlignment="1">
      <alignment vertical="center"/>
    </xf>
  </cellXfs>
  <cellStyles count="9">
    <cellStyle name="Dziesiętny 2" xfId="4"/>
    <cellStyle name="Dziesiętny 2 2" xfId="6"/>
    <cellStyle name="Excel Built-in Linked Cell" xfId="8"/>
    <cellStyle name="Excel Built-in Normal" xfId="7"/>
    <cellStyle name="Komórka połączona" xfId="1" builtinId="24"/>
    <cellStyle name="Normalny" xfId="0" builtinId="0"/>
    <cellStyle name="Normalny 2" xfId="2"/>
    <cellStyle name="Normalny 3" xfId="5"/>
    <cellStyle name="Tekst objaśnienia 2" xfId="3"/>
  </cellStyles>
  <dxfs count="21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color theme="4" tint="-0.249977111117893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fill>
        <patternFill patternType="solid">
          <fgColor indexed="64"/>
          <bgColor theme="7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6666FF"/>
      <color rgb="FF0000CC"/>
      <color rgb="FFFF9900"/>
      <color rgb="FF800000"/>
      <color rgb="FF3399FF"/>
      <color rgb="FF9966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Tabela136" displayName="Tabela136" ref="A2:O67" totalsRowShown="0" headerRowDxfId="18" headerRowBorderDxfId="17" tableBorderDxfId="16" totalsRowBorderDxfId="15">
  <autoFilter ref="A2:O67"/>
  <tableColumns count="15">
    <tableColumn id="1" name="Lp. " dataDxfId="14"/>
    <tableColumn id="11" name="Nazwa przyrządu" dataDxfId="13"/>
    <tableColumn id="12" name="Kod nadany przez laboratorium" dataDxfId="12"/>
    <tableColumn id="2" name="Nr seryjny przyrządu" dataDxfId="11"/>
    <tableColumn id="10" name="Typ przyrządu/klasa przyrządu" dataDxfId="10"/>
    <tableColumn id="3" name="Producent/rok produkcji" dataDxfId="9"/>
    <tableColumn id="4" name="Rodzaj usługi metrologicznej zewnętrznej potwierdzony dokumentem" dataDxfId="8"/>
    <tableColumn id="13" name="Zakres pomiarowy/działka elementarna" dataDxfId="7"/>
    <tableColumn id="5" name="Parametry techniczne (punkty pomiarowe, ilość punktów pomiarowych) oraz wymagane czynności podczas przeglądów okresowych" dataDxfId="6"/>
    <tableColumn id="7" name="Planowany termin wykonania usługi" dataDxfId="5"/>
    <tableColumn id="9" name="Adres/miejsce wykonania usługi" dataDxfId="4"/>
    <tableColumn id="8" name="Jednostka zlecająca" dataDxfId="3"/>
    <tableColumn id="6" name="Cena jednostkowa netto w złotych" dataDxfId="2"/>
    <tableColumn id="14" name="Stawka VAT_x000a_%" dataDxfId="1"/>
    <tableColumn id="15" name="Cena jednostkowa brutto w złotych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O72"/>
  <sheetViews>
    <sheetView tabSelected="1" topLeftCell="G1" zoomScale="80" zoomScaleNormal="80" workbookViewId="0">
      <selection activeCell="O4" sqref="O4:O68"/>
    </sheetView>
  </sheetViews>
  <sheetFormatPr defaultRowHeight="14.4" x14ac:dyDescent="0.3"/>
  <cols>
    <col min="2" max="2" width="25.6640625" style="1" customWidth="1"/>
    <col min="3" max="3" width="20.44140625" customWidth="1"/>
    <col min="4" max="4" width="18.88671875" customWidth="1"/>
    <col min="5" max="5" width="26.5546875" customWidth="1"/>
    <col min="6" max="6" width="22.109375" customWidth="1"/>
    <col min="7" max="7" width="24.5546875" customWidth="1"/>
    <col min="8" max="8" width="22.5546875" customWidth="1"/>
    <col min="9" max="9" width="48.88671875" customWidth="1"/>
    <col min="10" max="10" width="22.5546875" customWidth="1"/>
    <col min="11" max="11" width="18.6640625" customWidth="1"/>
    <col min="12" max="12" width="22.6640625" customWidth="1"/>
    <col min="13" max="13" width="22.5546875" customWidth="1"/>
    <col min="15" max="15" width="28.6640625" customWidth="1"/>
  </cols>
  <sheetData>
    <row r="1" spans="1:15" ht="47.4" customHeight="1" x14ac:dyDescent="0.3">
      <c r="K1" s="58" t="s">
        <v>324</v>
      </c>
      <c r="L1" s="59"/>
      <c r="M1" s="59"/>
      <c r="N1" s="59"/>
    </row>
    <row r="2" spans="1:15" ht="140.25" customHeight="1" x14ac:dyDescent="0.3">
      <c r="A2" s="50" t="s">
        <v>0</v>
      </c>
      <c r="B2" s="50" t="s">
        <v>7</v>
      </c>
      <c r="C2" s="50" t="s">
        <v>6</v>
      </c>
      <c r="D2" s="50" t="s">
        <v>5</v>
      </c>
      <c r="E2" s="50" t="s">
        <v>8</v>
      </c>
      <c r="F2" s="50" t="s">
        <v>3</v>
      </c>
      <c r="G2" s="50" t="s">
        <v>4</v>
      </c>
      <c r="H2" s="50" t="s">
        <v>2</v>
      </c>
      <c r="I2" s="50" t="s">
        <v>9</v>
      </c>
      <c r="J2" s="50" t="s">
        <v>1</v>
      </c>
      <c r="K2" s="50" t="s">
        <v>62</v>
      </c>
      <c r="L2" s="50" t="s">
        <v>45</v>
      </c>
      <c r="M2" s="57" t="s">
        <v>321</v>
      </c>
      <c r="N2" s="57" t="s">
        <v>322</v>
      </c>
      <c r="O2" s="57" t="s">
        <v>323</v>
      </c>
    </row>
    <row r="3" spans="1:15" ht="33" customHeight="1" x14ac:dyDescent="0.3">
      <c r="A3" s="51" t="s">
        <v>66</v>
      </c>
      <c r="B3" s="52"/>
      <c r="C3" s="53"/>
      <c r="D3" s="54"/>
      <c r="E3" s="54"/>
      <c r="F3" s="55"/>
      <c r="G3" s="53"/>
      <c r="H3" s="54"/>
      <c r="I3" s="54"/>
      <c r="J3" s="54"/>
      <c r="K3" s="54"/>
      <c r="L3" s="56"/>
      <c r="M3" s="56"/>
      <c r="N3" s="56"/>
      <c r="O3" s="56"/>
    </row>
    <row r="4" spans="1:15" ht="84" customHeight="1" x14ac:dyDescent="0.3">
      <c r="A4" s="27" t="s">
        <v>12</v>
      </c>
      <c r="B4" s="50" t="s">
        <v>68</v>
      </c>
      <c r="C4" s="28" t="s">
        <v>69</v>
      </c>
      <c r="D4" s="9" t="s">
        <v>70</v>
      </c>
      <c r="E4" s="9" t="s">
        <v>71</v>
      </c>
      <c r="F4" s="9" t="s">
        <v>72</v>
      </c>
      <c r="G4" s="9" t="s">
        <v>73</v>
      </c>
      <c r="H4" s="9" t="s">
        <v>74</v>
      </c>
      <c r="I4" s="9" t="s">
        <v>271</v>
      </c>
      <c r="J4" s="25">
        <v>45933</v>
      </c>
      <c r="K4" s="9" t="s">
        <v>75</v>
      </c>
      <c r="L4" s="10" t="s">
        <v>84</v>
      </c>
      <c r="M4" s="63"/>
      <c r="N4" s="61"/>
      <c r="O4" s="63"/>
    </row>
    <row r="5" spans="1:15" ht="73.5" customHeight="1" x14ac:dyDescent="0.3">
      <c r="A5" s="26" t="s">
        <v>13</v>
      </c>
      <c r="B5" s="50" t="s">
        <v>68</v>
      </c>
      <c r="C5" s="28" t="s">
        <v>69</v>
      </c>
      <c r="D5" s="9" t="s">
        <v>70</v>
      </c>
      <c r="E5" s="9" t="s">
        <v>71</v>
      </c>
      <c r="F5" s="9" t="s">
        <v>72</v>
      </c>
      <c r="G5" s="9" t="s">
        <v>73</v>
      </c>
      <c r="H5" s="9" t="s">
        <v>74</v>
      </c>
      <c r="I5" s="9" t="s">
        <v>271</v>
      </c>
      <c r="J5" s="25">
        <v>46280</v>
      </c>
      <c r="K5" s="9" t="s">
        <v>75</v>
      </c>
      <c r="L5" s="10" t="s">
        <v>84</v>
      </c>
      <c r="M5" s="63"/>
      <c r="N5" s="61"/>
      <c r="O5" s="63"/>
    </row>
    <row r="6" spans="1:15" ht="136.5" customHeight="1" x14ac:dyDescent="0.3">
      <c r="A6" s="27" t="s">
        <v>16</v>
      </c>
      <c r="B6" s="50" t="s">
        <v>76</v>
      </c>
      <c r="C6" s="29" t="s">
        <v>77</v>
      </c>
      <c r="D6" s="33" t="s">
        <v>78</v>
      </c>
      <c r="E6" s="33" t="s">
        <v>79</v>
      </c>
      <c r="F6" s="33" t="s">
        <v>80</v>
      </c>
      <c r="G6" s="33" t="s">
        <v>81</v>
      </c>
      <c r="H6" s="33" t="s">
        <v>82</v>
      </c>
      <c r="I6" s="33" t="s">
        <v>215</v>
      </c>
      <c r="J6" s="25">
        <v>45933</v>
      </c>
      <c r="K6" s="33" t="s">
        <v>75</v>
      </c>
      <c r="L6" s="10" t="s">
        <v>83</v>
      </c>
      <c r="M6" s="63"/>
      <c r="N6" s="61"/>
      <c r="O6" s="63"/>
    </row>
    <row r="7" spans="1:15" ht="46.8" x14ac:dyDescent="0.3">
      <c r="A7" s="27" t="s">
        <v>14</v>
      </c>
      <c r="B7" s="50" t="s">
        <v>85</v>
      </c>
      <c r="C7" s="30" t="s">
        <v>86</v>
      </c>
      <c r="D7" s="8" t="s">
        <v>87</v>
      </c>
      <c r="E7" s="8" t="s">
        <v>88</v>
      </c>
      <c r="F7" s="8" t="s">
        <v>89</v>
      </c>
      <c r="G7" s="8" t="s">
        <v>90</v>
      </c>
      <c r="H7" s="8" t="s">
        <v>91</v>
      </c>
      <c r="I7" s="8" t="s">
        <v>92</v>
      </c>
      <c r="J7" s="25">
        <v>45933</v>
      </c>
      <c r="K7" s="8" t="s">
        <v>75</v>
      </c>
      <c r="L7" s="8" t="s">
        <v>125</v>
      </c>
      <c r="M7" s="63"/>
      <c r="N7" s="61"/>
      <c r="O7" s="63"/>
    </row>
    <row r="8" spans="1:15" ht="46.8" x14ac:dyDescent="0.3">
      <c r="A8" s="26" t="s">
        <v>21</v>
      </c>
      <c r="B8" s="50" t="s">
        <v>85</v>
      </c>
      <c r="C8" s="30" t="s">
        <v>94</v>
      </c>
      <c r="D8" s="8" t="s">
        <v>67</v>
      </c>
      <c r="E8" s="8" t="s">
        <v>93</v>
      </c>
      <c r="F8" s="8" t="s">
        <v>67</v>
      </c>
      <c r="G8" s="8" t="s">
        <v>90</v>
      </c>
      <c r="H8" s="8" t="s">
        <v>91</v>
      </c>
      <c r="I8" s="8" t="s">
        <v>92</v>
      </c>
      <c r="J8" s="25">
        <v>45999</v>
      </c>
      <c r="K8" s="8" t="s">
        <v>75</v>
      </c>
      <c r="L8" s="8" t="s">
        <v>125</v>
      </c>
      <c r="M8" s="63"/>
      <c r="N8" s="61"/>
      <c r="O8" s="63"/>
    </row>
    <row r="9" spans="1:15" ht="46.8" x14ac:dyDescent="0.3">
      <c r="A9" s="27" t="s">
        <v>22</v>
      </c>
      <c r="B9" s="50" t="s">
        <v>95</v>
      </c>
      <c r="C9" s="31" t="s">
        <v>96</v>
      </c>
      <c r="D9" s="21" t="s">
        <v>97</v>
      </c>
      <c r="E9" s="21" t="s">
        <v>98</v>
      </c>
      <c r="F9" s="21" t="s">
        <v>99</v>
      </c>
      <c r="G9" s="21" t="s">
        <v>100</v>
      </c>
      <c r="H9" s="21" t="s">
        <v>101</v>
      </c>
      <c r="I9" s="8" t="s">
        <v>127</v>
      </c>
      <c r="J9" s="3">
        <v>46058</v>
      </c>
      <c r="K9" s="21" t="s">
        <v>75</v>
      </c>
      <c r="L9" s="21" t="s">
        <v>126</v>
      </c>
      <c r="M9" s="63"/>
      <c r="N9" s="61"/>
      <c r="O9" s="63"/>
    </row>
    <row r="10" spans="1:15" ht="62.4" x14ac:dyDescent="0.3">
      <c r="A10" s="27" t="s">
        <v>10</v>
      </c>
      <c r="B10" s="50" t="s">
        <v>95</v>
      </c>
      <c r="C10" s="32" t="s">
        <v>102</v>
      </c>
      <c r="D10" s="4" t="s">
        <v>103</v>
      </c>
      <c r="E10" s="4" t="s">
        <v>104</v>
      </c>
      <c r="F10" s="4" t="s">
        <v>105</v>
      </c>
      <c r="G10" s="4" t="s">
        <v>100</v>
      </c>
      <c r="H10" s="4" t="s">
        <v>106</v>
      </c>
      <c r="I10" s="9" t="s">
        <v>127</v>
      </c>
      <c r="J10" s="7">
        <v>46058</v>
      </c>
      <c r="K10" s="4" t="s">
        <v>75</v>
      </c>
      <c r="L10" s="4" t="s">
        <v>126</v>
      </c>
      <c r="M10" s="63"/>
      <c r="N10" s="61"/>
      <c r="O10" s="63"/>
    </row>
    <row r="11" spans="1:15" ht="129.75" customHeight="1" x14ac:dyDescent="0.3">
      <c r="A11" s="26" t="s">
        <v>11</v>
      </c>
      <c r="B11" s="50" t="s">
        <v>95</v>
      </c>
      <c r="C11" s="32" t="s">
        <v>107</v>
      </c>
      <c r="D11" s="4" t="s">
        <v>108</v>
      </c>
      <c r="E11" s="4" t="s">
        <v>104</v>
      </c>
      <c r="F11" s="4" t="s">
        <v>105</v>
      </c>
      <c r="G11" s="4" t="s">
        <v>100</v>
      </c>
      <c r="H11" s="4" t="s">
        <v>106</v>
      </c>
      <c r="I11" s="9" t="s">
        <v>127</v>
      </c>
      <c r="J11" s="7">
        <v>46086</v>
      </c>
      <c r="K11" s="4" t="s">
        <v>75</v>
      </c>
      <c r="L11" s="4" t="s">
        <v>126</v>
      </c>
      <c r="M11" s="63"/>
      <c r="N11" s="61"/>
      <c r="O11" s="63"/>
    </row>
    <row r="12" spans="1:15" ht="67.5" customHeight="1" x14ac:dyDescent="0.3">
      <c r="A12" s="27" t="s">
        <v>15</v>
      </c>
      <c r="B12" s="50" t="s">
        <v>95</v>
      </c>
      <c r="C12" s="32" t="s">
        <v>109</v>
      </c>
      <c r="D12" s="4" t="s">
        <v>110</v>
      </c>
      <c r="E12" s="4" t="s">
        <v>104</v>
      </c>
      <c r="F12" s="4" t="s">
        <v>105</v>
      </c>
      <c r="G12" s="4" t="s">
        <v>100</v>
      </c>
      <c r="H12" s="4" t="s">
        <v>106</v>
      </c>
      <c r="I12" s="9" t="s">
        <v>127</v>
      </c>
      <c r="J12" s="7">
        <v>46086</v>
      </c>
      <c r="K12" s="4" t="s">
        <v>75</v>
      </c>
      <c r="L12" s="4" t="s">
        <v>126</v>
      </c>
      <c r="M12" s="63"/>
      <c r="N12" s="61"/>
      <c r="O12" s="63"/>
    </row>
    <row r="13" spans="1:15" ht="69.75" customHeight="1" x14ac:dyDescent="0.3">
      <c r="A13" s="27" t="s">
        <v>17</v>
      </c>
      <c r="B13" s="50" t="s">
        <v>95</v>
      </c>
      <c r="C13" s="4" t="s">
        <v>111</v>
      </c>
      <c r="D13" s="4" t="s">
        <v>112</v>
      </c>
      <c r="E13" s="5" t="s">
        <v>104</v>
      </c>
      <c r="F13" s="4" t="s">
        <v>105</v>
      </c>
      <c r="G13" s="4" t="s">
        <v>100</v>
      </c>
      <c r="H13" s="5" t="s">
        <v>106</v>
      </c>
      <c r="I13" s="9" t="s">
        <v>128</v>
      </c>
      <c r="J13" s="7">
        <v>46058</v>
      </c>
      <c r="K13" s="5" t="s">
        <v>75</v>
      </c>
      <c r="L13" s="4" t="s">
        <v>126</v>
      </c>
      <c r="M13" s="63"/>
      <c r="N13" s="61"/>
      <c r="O13" s="63"/>
    </row>
    <row r="14" spans="1:15" ht="74.25" customHeight="1" x14ac:dyDescent="0.3">
      <c r="A14" s="26" t="s">
        <v>23</v>
      </c>
      <c r="B14" s="50" t="s">
        <v>95</v>
      </c>
      <c r="C14" s="4" t="s">
        <v>113</v>
      </c>
      <c r="D14" s="4" t="s">
        <v>114</v>
      </c>
      <c r="E14" s="5" t="s">
        <v>104</v>
      </c>
      <c r="F14" s="4" t="s">
        <v>105</v>
      </c>
      <c r="G14" s="4" t="s">
        <v>100</v>
      </c>
      <c r="H14" s="5" t="s">
        <v>106</v>
      </c>
      <c r="I14" s="9" t="s">
        <v>128</v>
      </c>
      <c r="J14" s="7">
        <v>46058</v>
      </c>
      <c r="K14" s="5" t="s">
        <v>75</v>
      </c>
      <c r="L14" s="4" t="s">
        <v>126</v>
      </c>
      <c r="M14" s="63"/>
      <c r="N14" s="61"/>
      <c r="O14" s="63"/>
    </row>
    <row r="15" spans="1:15" ht="62.4" x14ac:dyDescent="0.3">
      <c r="A15" s="27" t="s">
        <v>20</v>
      </c>
      <c r="B15" s="50" t="s">
        <v>95</v>
      </c>
      <c r="C15" s="4" t="s">
        <v>115</v>
      </c>
      <c r="D15" s="4" t="s">
        <v>116</v>
      </c>
      <c r="E15" s="5" t="s">
        <v>104</v>
      </c>
      <c r="F15" s="4" t="s">
        <v>105</v>
      </c>
      <c r="G15" s="4" t="s">
        <v>100</v>
      </c>
      <c r="H15" s="5" t="s">
        <v>106</v>
      </c>
      <c r="I15" s="9" t="s">
        <v>128</v>
      </c>
      <c r="J15" s="7">
        <v>46086</v>
      </c>
      <c r="K15" s="5" t="s">
        <v>75</v>
      </c>
      <c r="L15" s="4" t="s">
        <v>126</v>
      </c>
      <c r="M15" s="63"/>
      <c r="N15" s="61"/>
      <c r="O15" s="63"/>
    </row>
    <row r="16" spans="1:15" ht="62.4" x14ac:dyDescent="0.3">
      <c r="A16" s="27" t="s">
        <v>24</v>
      </c>
      <c r="B16" s="50" t="s">
        <v>95</v>
      </c>
      <c r="C16" s="4" t="s">
        <v>117</v>
      </c>
      <c r="D16" s="4" t="s">
        <v>118</v>
      </c>
      <c r="E16" s="5" t="s">
        <v>104</v>
      </c>
      <c r="F16" s="4" t="s">
        <v>105</v>
      </c>
      <c r="G16" s="4" t="s">
        <v>100</v>
      </c>
      <c r="H16" s="5" t="s">
        <v>106</v>
      </c>
      <c r="I16" s="9" t="s">
        <v>129</v>
      </c>
      <c r="J16" s="7">
        <v>46086</v>
      </c>
      <c r="K16" s="5" t="s">
        <v>75</v>
      </c>
      <c r="L16" s="4" t="s">
        <v>126</v>
      </c>
      <c r="M16" s="63"/>
      <c r="N16" s="61"/>
      <c r="O16" s="63"/>
    </row>
    <row r="17" spans="1:15" ht="65.25" customHeight="1" x14ac:dyDescent="0.3">
      <c r="A17" s="26" t="s">
        <v>25</v>
      </c>
      <c r="B17" s="50" t="s">
        <v>95</v>
      </c>
      <c r="C17" s="4" t="s">
        <v>119</v>
      </c>
      <c r="D17" s="4" t="s">
        <v>120</v>
      </c>
      <c r="E17" s="5" t="s">
        <v>104</v>
      </c>
      <c r="F17" s="4" t="s">
        <v>105</v>
      </c>
      <c r="G17" s="4" t="s">
        <v>100</v>
      </c>
      <c r="H17" s="5" t="s">
        <v>106</v>
      </c>
      <c r="I17" s="9" t="s">
        <v>130</v>
      </c>
      <c r="J17" s="7">
        <v>46058</v>
      </c>
      <c r="K17" s="5" t="s">
        <v>75</v>
      </c>
      <c r="L17" s="4" t="s">
        <v>126</v>
      </c>
      <c r="M17" s="63"/>
      <c r="N17" s="61"/>
      <c r="O17" s="63"/>
    </row>
    <row r="18" spans="1:15" ht="67.5" customHeight="1" x14ac:dyDescent="0.3">
      <c r="A18" s="27" t="s">
        <v>26</v>
      </c>
      <c r="B18" s="50" t="s">
        <v>95</v>
      </c>
      <c r="C18" s="4" t="s">
        <v>121</v>
      </c>
      <c r="D18" s="4" t="s">
        <v>122</v>
      </c>
      <c r="E18" s="5" t="s">
        <v>104</v>
      </c>
      <c r="F18" s="4" t="s">
        <v>105</v>
      </c>
      <c r="G18" s="4" t="s">
        <v>100</v>
      </c>
      <c r="H18" s="5" t="s">
        <v>106</v>
      </c>
      <c r="I18" s="9" t="s">
        <v>131</v>
      </c>
      <c r="J18" s="7">
        <v>46086</v>
      </c>
      <c r="K18" s="5" t="s">
        <v>75</v>
      </c>
      <c r="L18" s="4" t="s">
        <v>126</v>
      </c>
      <c r="M18" s="63"/>
      <c r="N18" s="61"/>
      <c r="O18" s="63"/>
    </row>
    <row r="19" spans="1:15" ht="62.4" x14ac:dyDescent="0.3">
      <c r="A19" s="27" t="s">
        <v>27</v>
      </c>
      <c r="B19" s="50" t="s">
        <v>95</v>
      </c>
      <c r="C19" s="4" t="s">
        <v>123</v>
      </c>
      <c r="D19" s="4" t="s">
        <v>124</v>
      </c>
      <c r="E19" s="5" t="s">
        <v>104</v>
      </c>
      <c r="F19" s="4" t="s">
        <v>105</v>
      </c>
      <c r="G19" s="4" t="s">
        <v>100</v>
      </c>
      <c r="H19" s="5" t="s">
        <v>106</v>
      </c>
      <c r="I19" s="9" t="s">
        <v>132</v>
      </c>
      <c r="J19" s="25">
        <v>46086</v>
      </c>
      <c r="K19" s="5" t="s">
        <v>75</v>
      </c>
      <c r="L19" s="4" t="s">
        <v>126</v>
      </c>
      <c r="M19" s="63"/>
      <c r="N19" s="61"/>
      <c r="O19" s="63"/>
    </row>
    <row r="20" spans="1:15" ht="59.25" customHeight="1" x14ac:dyDescent="0.3">
      <c r="A20" s="26" t="s">
        <v>28</v>
      </c>
      <c r="B20" s="50" t="s">
        <v>133</v>
      </c>
      <c r="C20" s="4" t="s">
        <v>134</v>
      </c>
      <c r="D20" s="4">
        <v>1076</v>
      </c>
      <c r="E20" s="4" t="s">
        <v>135</v>
      </c>
      <c r="F20" s="4" t="s">
        <v>136</v>
      </c>
      <c r="G20" s="9" t="s">
        <v>137</v>
      </c>
      <c r="H20" s="4" t="s">
        <v>138</v>
      </c>
      <c r="I20" s="4" t="s">
        <v>158</v>
      </c>
      <c r="J20" s="25">
        <v>45933</v>
      </c>
      <c r="K20" s="4" t="s">
        <v>75</v>
      </c>
      <c r="L20" s="4" t="s">
        <v>183</v>
      </c>
      <c r="M20" s="63"/>
      <c r="N20" s="61"/>
      <c r="O20" s="63"/>
    </row>
    <row r="21" spans="1:15" ht="55.5" customHeight="1" x14ac:dyDescent="0.3">
      <c r="A21" s="27" t="s">
        <v>29</v>
      </c>
      <c r="B21" s="50" t="s">
        <v>133</v>
      </c>
      <c r="C21" s="4" t="s">
        <v>134</v>
      </c>
      <c r="D21" s="4">
        <v>1076</v>
      </c>
      <c r="E21" s="4" t="s">
        <v>135</v>
      </c>
      <c r="F21" s="4" t="s">
        <v>136</v>
      </c>
      <c r="G21" s="9" t="s">
        <v>137</v>
      </c>
      <c r="H21" s="4" t="s">
        <v>138</v>
      </c>
      <c r="I21" s="4" t="s">
        <v>159</v>
      </c>
      <c r="J21" s="25">
        <v>46285</v>
      </c>
      <c r="K21" s="4" t="s">
        <v>75</v>
      </c>
      <c r="L21" s="4" t="s">
        <v>183</v>
      </c>
      <c r="M21" s="63"/>
      <c r="N21" s="61"/>
      <c r="O21" s="63"/>
    </row>
    <row r="22" spans="1:15" ht="54.75" customHeight="1" x14ac:dyDescent="0.3">
      <c r="A22" s="27" t="s">
        <v>30</v>
      </c>
      <c r="B22" s="50" t="s">
        <v>133</v>
      </c>
      <c r="C22" s="4" t="s">
        <v>139</v>
      </c>
      <c r="D22" s="4" t="s">
        <v>140</v>
      </c>
      <c r="E22" s="4" t="s">
        <v>141</v>
      </c>
      <c r="F22" s="4" t="s">
        <v>142</v>
      </c>
      <c r="G22" s="9" t="s">
        <v>137</v>
      </c>
      <c r="H22" s="4" t="s">
        <v>143</v>
      </c>
      <c r="I22" s="4" t="s">
        <v>159</v>
      </c>
      <c r="J22" s="25">
        <v>45933</v>
      </c>
      <c r="K22" s="4" t="s">
        <v>75</v>
      </c>
      <c r="L22" s="4" t="s">
        <v>183</v>
      </c>
      <c r="M22" s="63"/>
      <c r="N22" s="61"/>
      <c r="O22" s="63"/>
    </row>
    <row r="23" spans="1:15" ht="57.75" customHeight="1" x14ac:dyDescent="0.3">
      <c r="A23" s="26" t="s">
        <v>31</v>
      </c>
      <c r="B23" s="50" t="s">
        <v>133</v>
      </c>
      <c r="C23" s="4" t="s">
        <v>139</v>
      </c>
      <c r="D23" s="4" t="s">
        <v>140</v>
      </c>
      <c r="E23" s="4" t="s">
        <v>141</v>
      </c>
      <c r="F23" s="4" t="s">
        <v>142</v>
      </c>
      <c r="G23" s="9" t="s">
        <v>137</v>
      </c>
      <c r="H23" s="4" t="s">
        <v>143</v>
      </c>
      <c r="I23" s="4" t="s">
        <v>158</v>
      </c>
      <c r="J23" s="25">
        <v>46285</v>
      </c>
      <c r="K23" s="4" t="s">
        <v>75</v>
      </c>
      <c r="L23" s="4" t="s">
        <v>183</v>
      </c>
      <c r="M23" s="63"/>
      <c r="N23" s="61"/>
      <c r="O23" s="63"/>
    </row>
    <row r="24" spans="1:15" ht="46.8" x14ac:dyDescent="0.3">
      <c r="A24" s="27" t="s">
        <v>32</v>
      </c>
      <c r="B24" s="50" t="s">
        <v>133</v>
      </c>
      <c r="C24" s="4" t="s">
        <v>144</v>
      </c>
      <c r="D24" s="4" t="s">
        <v>145</v>
      </c>
      <c r="E24" s="4" t="s">
        <v>146</v>
      </c>
      <c r="F24" s="4" t="s">
        <v>142</v>
      </c>
      <c r="G24" s="9" t="s">
        <v>137</v>
      </c>
      <c r="H24" s="4" t="s">
        <v>143</v>
      </c>
      <c r="I24" s="4" t="s">
        <v>147</v>
      </c>
      <c r="J24" s="25">
        <v>45933</v>
      </c>
      <c r="K24" s="4" t="s">
        <v>75</v>
      </c>
      <c r="L24" s="4" t="s">
        <v>183</v>
      </c>
      <c r="M24" s="63"/>
      <c r="N24" s="61"/>
      <c r="O24" s="63"/>
    </row>
    <row r="25" spans="1:15" ht="72" customHeight="1" x14ac:dyDescent="0.3">
      <c r="A25" s="27" t="s">
        <v>33</v>
      </c>
      <c r="B25" s="50" t="s">
        <v>133</v>
      </c>
      <c r="C25" s="4" t="s">
        <v>144</v>
      </c>
      <c r="D25" s="4" t="s">
        <v>145</v>
      </c>
      <c r="E25" s="4" t="s">
        <v>146</v>
      </c>
      <c r="F25" s="4" t="s">
        <v>142</v>
      </c>
      <c r="G25" s="9" t="s">
        <v>137</v>
      </c>
      <c r="H25" s="4" t="s">
        <v>143</v>
      </c>
      <c r="I25" s="4" t="s">
        <v>147</v>
      </c>
      <c r="J25" s="25">
        <v>46285</v>
      </c>
      <c r="K25" s="4" t="s">
        <v>75</v>
      </c>
      <c r="L25" s="4" t="s">
        <v>183</v>
      </c>
      <c r="M25" s="63"/>
      <c r="N25" s="61"/>
      <c r="O25" s="63"/>
    </row>
    <row r="26" spans="1:15" ht="54" customHeight="1" x14ac:dyDescent="0.3">
      <c r="A26" s="26" t="s">
        <v>34</v>
      </c>
      <c r="B26" s="50" t="s">
        <v>133</v>
      </c>
      <c r="C26" s="4" t="s">
        <v>148</v>
      </c>
      <c r="D26" s="4" t="s">
        <v>149</v>
      </c>
      <c r="E26" s="4" t="s">
        <v>150</v>
      </c>
      <c r="F26" s="4" t="s">
        <v>151</v>
      </c>
      <c r="G26" s="9" t="s">
        <v>137</v>
      </c>
      <c r="H26" s="4" t="s">
        <v>152</v>
      </c>
      <c r="I26" s="4" t="s">
        <v>153</v>
      </c>
      <c r="J26" s="25">
        <v>45947</v>
      </c>
      <c r="K26" s="4" t="s">
        <v>75</v>
      </c>
      <c r="L26" s="4" t="s">
        <v>183</v>
      </c>
      <c r="M26" s="63"/>
      <c r="N26" s="61"/>
      <c r="O26" s="63"/>
    </row>
    <row r="27" spans="1:15" ht="53.25" customHeight="1" x14ac:dyDescent="0.3">
      <c r="A27" s="27" t="s">
        <v>18</v>
      </c>
      <c r="B27" s="50" t="s">
        <v>133</v>
      </c>
      <c r="C27" s="4" t="s">
        <v>148</v>
      </c>
      <c r="D27" s="4" t="s">
        <v>149</v>
      </c>
      <c r="E27" s="4" t="s">
        <v>150</v>
      </c>
      <c r="F27" s="4" t="s">
        <v>151</v>
      </c>
      <c r="G27" s="9" t="s">
        <v>137</v>
      </c>
      <c r="H27" s="4" t="s">
        <v>154</v>
      </c>
      <c r="I27" s="4" t="s">
        <v>153</v>
      </c>
      <c r="J27" s="25">
        <v>46266</v>
      </c>
      <c r="K27" s="4" t="s">
        <v>75</v>
      </c>
      <c r="L27" s="4" t="s">
        <v>183</v>
      </c>
      <c r="M27" s="63"/>
      <c r="N27" s="61"/>
      <c r="O27" s="63"/>
    </row>
    <row r="28" spans="1:15" ht="71.25" customHeight="1" x14ac:dyDescent="0.3">
      <c r="A28" s="27" t="s">
        <v>35</v>
      </c>
      <c r="B28" s="50" t="s">
        <v>133</v>
      </c>
      <c r="C28" s="4" t="s">
        <v>155</v>
      </c>
      <c r="D28" s="4" t="s">
        <v>156</v>
      </c>
      <c r="E28" s="4" t="s">
        <v>146</v>
      </c>
      <c r="F28" s="4" t="s">
        <v>157</v>
      </c>
      <c r="G28" s="9" t="s">
        <v>137</v>
      </c>
      <c r="H28" s="4" t="s">
        <v>143</v>
      </c>
      <c r="I28" s="4" t="s">
        <v>147</v>
      </c>
      <c r="J28" s="25">
        <v>45933</v>
      </c>
      <c r="K28" s="4" t="s">
        <v>75</v>
      </c>
      <c r="L28" s="4" t="s">
        <v>183</v>
      </c>
      <c r="M28" s="63"/>
      <c r="N28" s="61"/>
      <c r="O28" s="63"/>
    </row>
    <row r="29" spans="1:15" ht="46.8" x14ac:dyDescent="0.3">
      <c r="A29" s="26" t="s">
        <v>36</v>
      </c>
      <c r="B29" s="50" t="s">
        <v>133</v>
      </c>
      <c r="C29" s="4" t="s">
        <v>155</v>
      </c>
      <c r="D29" s="4" t="s">
        <v>156</v>
      </c>
      <c r="E29" s="4" t="s">
        <v>146</v>
      </c>
      <c r="F29" s="4" t="s">
        <v>157</v>
      </c>
      <c r="G29" s="9" t="s">
        <v>137</v>
      </c>
      <c r="H29" s="4" t="s">
        <v>143</v>
      </c>
      <c r="I29" s="4" t="s">
        <v>147</v>
      </c>
      <c r="J29" s="25">
        <v>46285</v>
      </c>
      <c r="K29" s="4" t="s">
        <v>75</v>
      </c>
      <c r="L29" s="4" t="s">
        <v>183</v>
      </c>
      <c r="M29" s="63"/>
      <c r="N29" s="61"/>
      <c r="O29" s="63"/>
    </row>
    <row r="30" spans="1:15" ht="74.25" customHeight="1" x14ac:dyDescent="0.3">
      <c r="A30" s="27" t="s">
        <v>37</v>
      </c>
      <c r="B30" s="50" t="s">
        <v>160</v>
      </c>
      <c r="C30" s="21" t="s">
        <v>161</v>
      </c>
      <c r="D30" s="21" t="s">
        <v>162</v>
      </c>
      <c r="E30" s="21" t="s">
        <v>163</v>
      </c>
      <c r="F30" s="21" t="s">
        <v>164</v>
      </c>
      <c r="G30" s="21" t="s">
        <v>90</v>
      </c>
      <c r="H30" s="21" t="s">
        <v>165</v>
      </c>
      <c r="I30" s="21" t="s">
        <v>191</v>
      </c>
      <c r="J30" s="3">
        <v>46107</v>
      </c>
      <c r="K30" s="21" t="s">
        <v>75</v>
      </c>
      <c r="L30" s="21" t="s">
        <v>182</v>
      </c>
      <c r="M30" s="63"/>
      <c r="N30" s="61"/>
      <c r="O30" s="63"/>
    </row>
    <row r="31" spans="1:15" ht="58.5" customHeight="1" x14ac:dyDescent="0.3">
      <c r="A31" s="27" t="s">
        <v>38</v>
      </c>
      <c r="B31" s="50" t="s">
        <v>133</v>
      </c>
      <c r="C31" s="21" t="s">
        <v>166</v>
      </c>
      <c r="D31" s="21">
        <v>64279</v>
      </c>
      <c r="E31" s="21" t="s">
        <v>167</v>
      </c>
      <c r="F31" s="21" t="s">
        <v>168</v>
      </c>
      <c r="G31" s="21" t="s">
        <v>90</v>
      </c>
      <c r="H31" s="21" t="s">
        <v>169</v>
      </c>
      <c r="I31" s="21" t="s">
        <v>170</v>
      </c>
      <c r="J31" s="3">
        <v>46107</v>
      </c>
      <c r="K31" s="21" t="s">
        <v>75</v>
      </c>
      <c r="L31" s="21" t="s">
        <v>182</v>
      </c>
      <c r="M31" s="63"/>
      <c r="N31" s="61"/>
      <c r="O31" s="63"/>
    </row>
    <row r="32" spans="1:15" ht="69" customHeight="1" x14ac:dyDescent="0.3">
      <c r="A32" s="26" t="s">
        <v>39</v>
      </c>
      <c r="B32" s="50" t="s">
        <v>160</v>
      </c>
      <c r="C32" s="21" t="s">
        <v>171</v>
      </c>
      <c r="D32" s="21" t="s">
        <v>172</v>
      </c>
      <c r="E32" s="21" t="s">
        <v>163</v>
      </c>
      <c r="F32" s="21" t="s">
        <v>173</v>
      </c>
      <c r="G32" s="21" t="s">
        <v>90</v>
      </c>
      <c r="H32" s="21" t="s">
        <v>165</v>
      </c>
      <c r="I32" s="21" t="s">
        <v>191</v>
      </c>
      <c r="J32" s="3">
        <v>46187</v>
      </c>
      <c r="K32" s="21" t="s">
        <v>75</v>
      </c>
      <c r="L32" s="21" t="s">
        <v>182</v>
      </c>
      <c r="M32" s="63"/>
      <c r="N32" s="61"/>
      <c r="O32" s="63"/>
    </row>
    <row r="33" spans="1:15" ht="51" customHeight="1" x14ac:dyDescent="0.3">
      <c r="A33" s="27" t="s">
        <v>40</v>
      </c>
      <c r="B33" s="50" t="s">
        <v>174</v>
      </c>
      <c r="C33" s="21" t="s">
        <v>175</v>
      </c>
      <c r="D33" s="21" t="s">
        <v>318</v>
      </c>
      <c r="E33" s="21" t="s">
        <v>176</v>
      </c>
      <c r="F33" s="21" t="s">
        <v>177</v>
      </c>
      <c r="G33" s="21" t="s">
        <v>90</v>
      </c>
      <c r="H33" s="21" t="s">
        <v>165</v>
      </c>
      <c r="I33" s="21" t="s">
        <v>178</v>
      </c>
      <c r="J33" s="3">
        <v>46187</v>
      </c>
      <c r="K33" s="21" t="s">
        <v>75</v>
      </c>
      <c r="L33" s="21" t="s">
        <v>182</v>
      </c>
      <c r="M33" s="63"/>
      <c r="N33" s="61"/>
      <c r="O33" s="63"/>
    </row>
    <row r="34" spans="1:15" ht="70.5" customHeight="1" x14ac:dyDescent="0.3">
      <c r="A34" s="27" t="s">
        <v>41</v>
      </c>
      <c r="B34" s="50" t="s">
        <v>179</v>
      </c>
      <c r="C34" s="24" t="s">
        <v>180</v>
      </c>
      <c r="D34" s="24"/>
      <c r="E34" s="24" t="s">
        <v>176</v>
      </c>
      <c r="F34" s="24" t="s">
        <v>181</v>
      </c>
      <c r="G34" s="24" t="s">
        <v>90</v>
      </c>
      <c r="H34" s="24" t="s">
        <v>165</v>
      </c>
      <c r="I34" s="24" t="s">
        <v>190</v>
      </c>
      <c r="J34" s="49">
        <v>46187</v>
      </c>
      <c r="K34" s="24" t="s">
        <v>75</v>
      </c>
      <c r="L34" s="21" t="s">
        <v>182</v>
      </c>
      <c r="M34" s="63"/>
      <c r="N34" s="61"/>
      <c r="O34" s="63"/>
    </row>
    <row r="35" spans="1:15" ht="72" customHeight="1" x14ac:dyDescent="0.3">
      <c r="A35" s="26" t="s">
        <v>19</v>
      </c>
      <c r="B35" s="50" t="s">
        <v>213</v>
      </c>
      <c r="C35" s="11" t="s">
        <v>185</v>
      </c>
      <c r="D35" s="4"/>
      <c r="E35" s="4"/>
      <c r="F35" s="4">
        <v>2025</v>
      </c>
      <c r="G35" s="4" t="s">
        <v>81</v>
      </c>
      <c r="H35" s="4" t="s">
        <v>184</v>
      </c>
      <c r="I35" s="4" t="s">
        <v>188</v>
      </c>
      <c r="J35" s="25">
        <v>45940</v>
      </c>
      <c r="K35" s="5" t="s">
        <v>75</v>
      </c>
      <c r="L35" s="12" t="s">
        <v>187</v>
      </c>
      <c r="M35" s="63"/>
      <c r="N35" s="61"/>
      <c r="O35" s="63"/>
    </row>
    <row r="36" spans="1:15" ht="59.25" customHeight="1" x14ac:dyDescent="0.3">
      <c r="A36" s="27" t="s">
        <v>42</v>
      </c>
      <c r="B36" s="50" t="s">
        <v>214</v>
      </c>
      <c r="C36" s="11" t="s">
        <v>185</v>
      </c>
      <c r="D36" s="4"/>
      <c r="E36" s="4"/>
      <c r="F36" s="4">
        <v>2025</v>
      </c>
      <c r="G36" s="4" t="s">
        <v>81</v>
      </c>
      <c r="H36" s="4" t="s">
        <v>186</v>
      </c>
      <c r="I36" s="4" t="s">
        <v>189</v>
      </c>
      <c r="J36" s="25">
        <v>45940</v>
      </c>
      <c r="K36" s="5" t="s">
        <v>75</v>
      </c>
      <c r="L36" s="12" t="s">
        <v>187</v>
      </c>
      <c r="M36" s="63"/>
      <c r="N36" s="61"/>
      <c r="O36" s="63"/>
    </row>
    <row r="37" spans="1:15" ht="69.75" customHeight="1" x14ac:dyDescent="0.3">
      <c r="A37" s="26" t="s">
        <v>43</v>
      </c>
      <c r="B37" s="50" t="s">
        <v>213</v>
      </c>
      <c r="C37" s="11" t="s">
        <v>185</v>
      </c>
      <c r="D37" s="4"/>
      <c r="E37" s="4"/>
      <c r="F37" s="4">
        <v>2025</v>
      </c>
      <c r="G37" s="4" t="s">
        <v>81</v>
      </c>
      <c r="H37" s="4" t="s">
        <v>184</v>
      </c>
      <c r="I37" s="4" t="s">
        <v>188</v>
      </c>
      <c r="J37" s="25">
        <v>46244</v>
      </c>
      <c r="K37" s="5" t="s">
        <v>75</v>
      </c>
      <c r="L37" s="12" t="s">
        <v>187</v>
      </c>
      <c r="M37" s="63"/>
      <c r="N37" s="61"/>
      <c r="O37" s="63"/>
    </row>
    <row r="38" spans="1:15" ht="67.5" customHeight="1" x14ac:dyDescent="0.3">
      <c r="A38" s="27" t="s">
        <v>46</v>
      </c>
      <c r="B38" s="50" t="s">
        <v>214</v>
      </c>
      <c r="C38" s="11" t="s">
        <v>185</v>
      </c>
      <c r="D38" s="4"/>
      <c r="E38" s="4"/>
      <c r="F38" s="4">
        <v>2025</v>
      </c>
      <c r="G38" s="4" t="s">
        <v>81</v>
      </c>
      <c r="H38" s="4" t="s">
        <v>186</v>
      </c>
      <c r="I38" s="4" t="s">
        <v>189</v>
      </c>
      <c r="J38" s="25">
        <v>46244</v>
      </c>
      <c r="K38" s="5" t="s">
        <v>75</v>
      </c>
      <c r="L38" s="12" t="s">
        <v>187</v>
      </c>
      <c r="M38" s="63"/>
      <c r="N38" s="61"/>
      <c r="O38" s="63"/>
    </row>
    <row r="39" spans="1:15" ht="67.5" customHeight="1" x14ac:dyDescent="0.3">
      <c r="A39" s="26" t="s">
        <v>47</v>
      </c>
      <c r="B39" s="50" t="s">
        <v>192</v>
      </c>
      <c r="C39" s="13" t="s">
        <v>193</v>
      </c>
      <c r="D39" s="13">
        <v>4603273</v>
      </c>
      <c r="E39" s="13" t="s">
        <v>194</v>
      </c>
      <c r="F39" s="13" t="s">
        <v>195</v>
      </c>
      <c r="G39" s="9" t="s">
        <v>81</v>
      </c>
      <c r="H39" s="13" t="s">
        <v>196</v>
      </c>
      <c r="I39" s="14" t="s">
        <v>210</v>
      </c>
      <c r="J39" s="15">
        <v>46119</v>
      </c>
      <c r="K39" s="13" t="s">
        <v>75</v>
      </c>
      <c r="L39" s="13" t="s">
        <v>203</v>
      </c>
      <c r="M39" s="63"/>
      <c r="N39" s="61"/>
      <c r="O39" s="63"/>
    </row>
    <row r="40" spans="1:15" ht="72" customHeight="1" x14ac:dyDescent="0.3">
      <c r="A40" s="27" t="s">
        <v>48</v>
      </c>
      <c r="B40" s="50" t="s">
        <v>192</v>
      </c>
      <c r="C40" s="13" t="s">
        <v>197</v>
      </c>
      <c r="D40" s="13">
        <v>6708119</v>
      </c>
      <c r="E40" s="13" t="s">
        <v>198</v>
      </c>
      <c r="F40" s="13" t="s">
        <v>199</v>
      </c>
      <c r="G40" s="9" t="s">
        <v>81</v>
      </c>
      <c r="H40" s="13" t="s">
        <v>200</v>
      </c>
      <c r="I40" s="14" t="s">
        <v>209</v>
      </c>
      <c r="J40" s="15">
        <v>45936</v>
      </c>
      <c r="K40" s="13" t="s">
        <v>75</v>
      </c>
      <c r="L40" s="13" t="s">
        <v>203</v>
      </c>
      <c r="M40" s="63"/>
      <c r="N40" s="61"/>
      <c r="O40" s="63"/>
    </row>
    <row r="41" spans="1:15" ht="57.75" customHeight="1" x14ac:dyDescent="0.3">
      <c r="A41" s="26" t="s">
        <v>49</v>
      </c>
      <c r="B41" s="50" t="s">
        <v>192</v>
      </c>
      <c r="C41" s="13" t="s">
        <v>201</v>
      </c>
      <c r="D41" s="13">
        <v>6908010</v>
      </c>
      <c r="E41" s="13" t="s">
        <v>198</v>
      </c>
      <c r="F41" s="13" t="s">
        <v>199</v>
      </c>
      <c r="G41" s="9" t="s">
        <v>81</v>
      </c>
      <c r="H41" s="13" t="s">
        <v>200</v>
      </c>
      <c r="I41" s="13" t="s">
        <v>209</v>
      </c>
      <c r="J41" s="15">
        <v>45936</v>
      </c>
      <c r="K41" s="13" t="s">
        <v>75</v>
      </c>
      <c r="L41" s="13" t="s">
        <v>203</v>
      </c>
      <c r="M41" s="63"/>
      <c r="N41" s="61"/>
      <c r="O41" s="63"/>
    </row>
    <row r="42" spans="1:15" ht="62.4" x14ac:dyDescent="0.3">
      <c r="A42" s="27" t="s">
        <v>50</v>
      </c>
      <c r="B42" s="50" t="s">
        <v>192</v>
      </c>
      <c r="C42" s="13" t="s">
        <v>202</v>
      </c>
      <c r="D42" s="13">
        <v>6603033</v>
      </c>
      <c r="E42" s="9" t="s">
        <v>194</v>
      </c>
      <c r="F42" s="13" t="s">
        <v>199</v>
      </c>
      <c r="G42" s="9" t="s">
        <v>81</v>
      </c>
      <c r="H42" s="13" t="s">
        <v>200</v>
      </c>
      <c r="I42" s="13" t="s">
        <v>208</v>
      </c>
      <c r="J42" s="15">
        <v>45936</v>
      </c>
      <c r="K42" s="13" t="s">
        <v>75</v>
      </c>
      <c r="L42" s="13" t="s">
        <v>203</v>
      </c>
      <c r="M42" s="63"/>
      <c r="N42" s="61"/>
      <c r="O42" s="63"/>
    </row>
    <row r="43" spans="1:15" ht="66" customHeight="1" x14ac:dyDescent="0.3">
      <c r="A43" s="26" t="s">
        <v>51</v>
      </c>
      <c r="B43" s="50" t="s">
        <v>216</v>
      </c>
      <c r="C43" s="4" t="s">
        <v>204</v>
      </c>
      <c r="D43" s="4" t="s">
        <v>205</v>
      </c>
      <c r="E43" s="4" t="s">
        <v>272</v>
      </c>
      <c r="F43" s="4" t="s">
        <v>157</v>
      </c>
      <c r="G43" s="4" t="s">
        <v>81</v>
      </c>
      <c r="H43" s="4" t="s">
        <v>206</v>
      </c>
      <c r="I43" s="4" t="s">
        <v>212</v>
      </c>
      <c r="J43" s="25">
        <v>45937</v>
      </c>
      <c r="K43" s="4" t="s">
        <v>207</v>
      </c>
      <c r="L43" s="13" t="s">
        <v>211</v>
      </c>
      <c r="M43" s="63"/>
      <c r="N43" s="61"/>
      <c r="O43" s="63"/>
    </row>
    <row r="44" spans="1:15" ht="62.4" x14ac:dyDescent="0.3">
      <c r="A44" s="27" t="s">
        <v>52</v>
      </c>
      <c r="B44" s="50" t="s">
        <v>217</v>
      </c>
      <c r="C44" s="16" t="s">
        <v>218</v>
      </c>
      <c r="D44" s="17" t="s">
        <v>219</v>
      </c>
      <c r="E44" s="4" t="s">
        <v>220</v>
      </c>
      <c r="F44" s="4" t="s">
        <v>151</v>
      </c>
      <c r="G44" s="4" t="s">
        <v>90</v>
      </c>
      <c r="H44" s="18" t="s">
        <v>221</v>
      </c>
      <c r="I44" s="4" t="s">
        <v>225</v>
      </c>
      <c r="J44" s="25">
        <v>45937</v>
      </c>
      <c r="K44" s="4" t="s">
        <v>75</v>
      </c>
      <c r="L44" s="4" t="s">
        <v>226</v>
      </c>
      <c r="M44" s="63"/>
      <c r="N44" s="61"/>
      <c r="O44" s="63"/>
    </row>
    <row r="45" spans="1:15" ht="62.4" x14ac:dyDescent="0.3">
      <c r="A45" s="26" t="s">
        <v>53</v>
      </c>
      <c r="B45" s="50" t="s">
        <v>217</v>
      </c>
      <c r="C45" s="19" t="s">
        <v>222</v>
      </c>
      <c r="D45" s="6" t="s">
        <v>223</v>
      </c>
      <c r="E45" s="5" t="s">
        <v>224</v>
      </c>
      <c r="F45" s="5" t="s">
        <v>151</v>
      </c>
      <c r="G45" s="5" t="s">
        <v>90</v>
      </c>
      <c r="H45" s="6" t="s">
        <v>221</v>
      </c>
      <c r="I45" s="4" t="s">
        <v>225</v>
      </c>
      <c r="J45" s="20">
        <v>46086</v>
      </c>
      <c r="K45" s="5" t="s">
        <v>75</v>
      </c>
      <c r="L45" s="4" t="s">
        <v>226</v>
      </c>
      <c r="M45" s="63"/>
      <c r="N45" s="61"/>
      <c r="O45" s="63"/>
    </row>
    <row r="46" spans="1:15" ht="46.8" x14ac:dyDescent="0.3">
      <c r="A46" s="27" t="s">
        <v>54</v>
      </c>
      <c r="B46" s="50" t="s">
        <v>85</v>
      </c>
      <c r="C46" s="16" t="s">
        <v>227</v>
      </c>
      <c r="D46" s="16">
        <v>24967</v>
      </c>
      <c r="E46" s="21" t="s">
        <v>228</v>
      </c>
      <c r="F46" s="21" t="s">
        <v>229</v>
      </c>
      <c r="G46" s="8" t="s">
        <v>230</v>
      </c>
      <c r="H46" s="16" t="s">
        <v>231</v>
      </c>
      <c r="I46" s="21" t="s">
        <v>232</v>
      </c>
      <c r="J46" s="3">
        <v>46129</v>
      </c>
      <c r="K46" s="21" t="s">
        <v>75</v>
      </c>
      <c r="L46" s="21" t="s">
        <v>270</v>
      </c>
      <c r="M46" s="63"/>
      <c r="N46" s="61"/>
      <c r="O46" s="63"/>
    </row>
    <row r="47" spans="1:15" ht="46.8" x14ac:dyDescent="0.3">
      <c r="A47" s="26" t="s">
        <v>55</v>
      </c>
      <c r="B47" s="50" t="s">
        <v>85</v>
      </c>
      <c r="C47" s="16" t="s">
        <v>233</v>
      </c>
      <c r="D47" s="16" t="s">
        <v>234</v>
      </c>
      <c r="E47" s="21" t="s">
        <v>228</v>
      </c>
      <c r="F47" s="21" t="s">
        <v>235</v>
      </c>
      <c r="G47" s="8" t="s">
        <v>230</v>
      </c>
      <c r="H47" s="16" t="s">
        <v>231</v>
      </c>
      <c r="I47" s="21" t="s">
        <v>232</v>
      </c>
      <c r="J47" s="3">
        <v>46129</v>
      </c>
      <c r="K47" s="21" t="s">
        <v>75</v>
      </c>
      <c r="L47" s="21" t="s">
        <v>270</v>
      </c>
      <c r="M47" s="63"/>
      <c r="N47" s="61"/>
      <c r="O47" s="63"/>
    </row>
    <row r="48" spans="1:15" ht="46.8" x14ac:dyDescent="0.3">
      <c r="A48" s="27" t="s">
        <v>56</v>
      </c>
      <c r="B48" s="50" t="s">
        <v>85</v>
      </c>
      <c r="C48" s="16" t="s">
        <v>236</v>
      </c>
      <c r="D48" s="16" t="s">
        <v>237</v>
      </c>
      <c r="E48" s="21" t="s">
        <v>228</v>
      </c>
      <c r="F48" s="21" t="s">
        <v>235</v>
      </c>
      <c r="G48" s="8" t="s">
        <v>230</v>
      </c>
      <c r="H48" s="16" t="s">
        <v>231</v>
      </c>
      <c r="I48" s="21" t="s">
        <v>232</v>
      </c>
      <c r="J48" s="3">
        <v>46129</v>
      </c>
      <c r="K48" s="21" t="s">
        <v>75</v>
      </c>
      <c r="L48" s="21" t="s">
        <v>270</v>
      </c>
      <c r="M48" s="63"/>
      <c r="N48" s="61"/>
      <c r="O48" s="63"/>
    </row>
    <row r="49" spans="1:15" ht="46.8" x14ac:dyDescent="0.3">
      <c r="A49" s="26" t="s">
        <v>57</v>
      </c>
      <c r="B49" s="50" t="s">
        <v>85</v>
      </c>
      <c r="C49" s="16" t="s">
        <v>238</v>
      </c>
      <c r="D49" s="16" t="s">
        <v>239</v>
      </c>
      <c r="E49" s="21" t="s">
        <v>228</v>
      </c>
      <c r="F49" s="21" t="s">
        <v>235</v>
      </c>
      <c r="G49" s="8" t="s">
        <v>230</v>
      </c>
      <c r="H49" s="16" t="s">
        <v>231</v>
      </c>
      <c r="I49" s="21" t="s">
        <v>232</v>
      </c>
      <c r="J49" s="3">
        <v>46129</v>
      </c>
      <c r="K49" s="21" t="s">
        <v>75</v>
      </c>
      <c r="L49" s="21" t="s">
        <v>270</v>
      </c>
      <c r="M49" s="63"/>
      <c r="N49" s="61"/>
      <c r="O49" s="63"/>
    </row>
    <row r="50" spans="1:15" ht="46.8" x14ac:dyDescent="0.3">
      <c r="A50" s="27" t="s">
        <v>58</v>
      </c>
      <c r="B50" s="50" t="s">
        <v>85</v>
      </c>
      <c r="C50" s="22" t="s">
        <v>240</v>
      </c>
      <c r="D50" s="23" t="s">
        <v>241</v>
      </c>
      <c r="E50" s="21" t="s">
        <v>242</v>
      </c>
      <c r="F50" s="21" t="s">
        <v>243</v>
      </c>
      <c r="G50" s="8" t="s">
        <v>230</v>
      </c>
      <c r="H50" s="16" t="s">
        <v>244</v>
      </c>
      <c r="I50" s="21" t="s">
        <v>232</v>
      </c>
      <c r="J50" s="3">
        <v>46129</v>
      </c>
      <c r="K50" s="21" t="s">
        <v>75</v>
      </c>
      <c r="L50" s="21" t="s">
        <v>270</v>
      </c>
      <c r="M50" s="63"/>
      <c r="N50" s="61"/>
      <c r="O50" s="63"/>
    </row>
    <row r="51" spans="1:15" ht="51.75" customHeight="1" x14ac:dyDescent="0.3">
      <c r="A51" s="26" t="s">
        <v>59</v>
      </c>
      <c r="B51" s="50" t="s">
        <v>85</v>
      </c>
      <c r="C51" s="16" t="s">
        <v>245</v>
      </c>
      <c r="D51" s="16" t="s">
        <v>246</v>
      </c>
      <c r="E51" s="21" t="s">
        <v>228</v>
      </c>
      <c r="F51" s="21" t="s">
        <v>247</v>
      </c>
      <c r="G51" s="8" t="s">
        <v>230</v>
      </c>
      <c r="H51" s="16" t="s">
        <v>231</v>
      </c>
      <c r="I51" s="21" t="s">
        <v>232</v>
      </c>
      <c r="J51" s="3">
        <v>46129</v>
      </c>
      <c r="K51" s="21" t="s">
        <v>75</v>
      </c>
      <c r="L51" s="21" t="s">
        <v>270</v>
      </c>
      <c r="M51" s="63"/>
      <c r="N51" s="61"/>
      <c r="O51" s="63"/>
    </row>
    <row r="52" spans="1:15" ht="69" customHeight="1" x14ac:dyDescent="0.3">
      <c r="A52" s="27" t="s">
        <v>60</v>
      </c>
      <c r="B52" s="50" t="s">
        <v>85</v>
      </c>
      <c r="C52" s="16" t="s">
        <v>248</v>
      </c>
      <c r="D52" s="16" t="s">
        <v>249</v>
      </c>
      <c r="E52" s="21" t="s">
        <v>228</v>
      </c>
      <c r="F52" s="21" t="s">
        <v>247</v>
      </c>
      <c r="G52" s="8" t="s">
        <v>230</v>
      </c>
      <c r="H52" s="16" t="s">
        <v>231</v>
      </c>
      <c r="I52" s="21" t="s">
        <v>232</v>
      </c>
      <c r="J52" s="3">
        <v>46129</v>
      </c>
      <c r="K52" s="21" t="s">
        <v>75</v>
      </c>
      <c r="L52" s="21" t="s">
        <v>270</v>
      </c>
      <c r="M52" s="63"/>
      <c r="N52" s="61"/>
      <c r="O52" s="63"/>
    </row>
    <row r="53" spans="1:15" ht="69" customHeight="1" x14ac:dyDescent="0.3">
      <c r="A53" s="26" t="s">
        <v>61</v>
      </c>
      <c r="B53" s="50" t="s">
        <v>85</v>
      </c>
      <c r="C53" s="16" t="s">
        <v>250</v>
      </c>
      <c r="D53" s="16">
        <v>29734</v>
      </c>
      <c r="E53" s="21" t="s">
        <v>251</v>
      </c>
      <c r="F53" s="21" t="s">
        <v>151</v>
      </c>
      <c r="G53" s="8" t="s">
        <v>230</v>
      </c>
      <c r="H53" s="16" t="s">
        <v>252</v>
      </c>
      <c r="I53" s="21" t="s">
        <v>232</v>
      </c>
      <c r="J53" s="3">
        <v>46129</v>
      </c>
      <c r="K53" s="21" t="s">
        <v>75</v>
      </c>
      <c r="L53" s="21" t="s">
        <v>270</v>
      </c>
      <c r="M53" s="63"/>
      <c r="N53" s="61"/>
      <c r="O53" s="63"/>
    </row>
    <row r="54" spans="1:15" ht="71.25" customHeight="1" x14ac:dyDescent="0.3">
      <c r="A54" s="27" t="s">
        <v>63</v>
      </c>
      <c r="B54" s="50" t="s">
        <v>85</v>
      </c>
      <c r="C54" s="22" t="s">
        <v>253</v>
      </c>
      <c r="D54" s="22" t="s">
        <v>254</v>
      </c>
      <c r="E54" s="8" t="s">
        <v>255</v>
      </c>
      <c r="F54" s="22" t="s">
        <v>256</v>
      </c>
      <c r="G54" s="8" t="s">
        <v>230</v>
      </c>
      <c r="H54" s="22" t="s">
        <v>257</v>
      </c>
      <c r="I54" s="8" t="s">
        <v>232</v>
      </c>
      <c r="J54" s="25">
        <v>45940</v>
      </c>
      <c r="K54" s="21" t="s">
        <v>75</v>
      </c>
      <c r="L54" s="21" t="s">
        <v>270</v>
      </c>
      <c r="M54" s="63"/>
      <c r="N54" s="61"/>
      <c r="O54" s="63"/>
    </row>
    <row r="55" spans="1:15" ht="71.25" customHeight="1" x14ac:dyDescent="0.3">
      <c r="A55" s="26" t="s">
        <v>64</v>
      </c>
      <c r="B55" s="50" t="s">
        <v>85</v>
      </c>
      <c r="C55" s="22" t="s">
        <v>258</v>
      </c>
      <c r="D55" s="22" t="s">
        <v>259</v>
      </c>
      <c r="E55" s="8" t="s">
        <v>255</v>
      </c>
      <c r="F55" s="22" t="s">
        <v>256</v>
      </c>
      <c r="G55" s="8" t="s">
        <v>230</v>
      </c>
      <c r="H55" s="22" t="s">
        <v>257</v>
      </c>
      <c r="I55" s="8" t="s">
        <v>232</v>
      </c>
      <c r="J55" s="25">
        <v>45940</v>
      </c>
      <c r="K55" s="21" t="s">
        <v>75</v>
      </c>
      <c r="L55" s="21" t="s">
        <v>270</v>
      </c>
      <c r="M55" s="63"/>
      <c r="N55" s="61"/>
      <c r="O55" s="63"/>
    </row>
    <row r="56" spans="1:15" ht="54.75" customHeight="1" x14ac:dyDescent="0.3">
      <c r="A56" s="27" t="s">
        <v>65</v>
      </c>
      <c r="B56" s="50" t="s">
        <v>85</v>
      </c>
      <c r="C56" s="22" t="s">
        <v>260</v>
      </c>
      <c r="D56" s="22" t="s">
        <v>261</v>
      </c>
      <c r="E56" s="8" t="s">
        <v>255</v>
      </c>
      <c r="F56" s="22" t="s">
        <v>256</v>
      </c>
      <c r="G56" s="8" t="s">
        <v>230</v>
      </c>
      <c r="H56" s="22" t="s">
        <v>257</v>
      </c>
      <c r="I56" s="8" t="s">
        <v>232</v>
      </c>
      <c r="J56" s="25">
        <v>45940</v>
      </c>
      <c r="K56" s="21" t="s">
        <v>75</v>
      </c>
      <c r="L56" s="21" t="s">
        <v>270</v>
      </c>
      <c r="M56" s="63"/>
      <c r="N56" s="61"/>
      <c r="O56" s="63"/>
    </row>
    <row r="57" spans="1:15" ht="62.4" x14ac:dyDescent="0.3">
      <c r="A57" s="26" t="s">
        <v>309</v>
      </c>
      <c r="B57" s="50" t="s">
        <v>85</v>
      </c>
      <c r="C57" s="22" t="s">
        <v>262</v>
      </c>
      <c r="D57" s="22" t="s">
        <v>263</v>
      </c>
      <c r="E57" s="8" t="s">
        <v>255</v>
      </c>
      <c r="F57" s="22" t="s">
        <v>256</v>
      </c>
      <c r="G57" s="8" t="s">
        <v>230</v>
      </c>
      <c r="H57" s="22" t="s">
        <v>257</v>
      </c>
      <c r="I57" s="8" t="s">
        <v>232</v>
      </c>
      <c r="J57" s="25">
        <v>45940</v>
      </c>
      <c r="K57" s="24" t="s">
        <v>75</v>
      </c>
      <c r="L57" s="21" t="s">
        <v>270</v>
      </c>
      <c r="M57" s="63"/>
      <c r="N57" s="61"/>
      <c r="O57" s="63"/>
    </row>
    <row r="58" spans="1:15" ht="31.2" x14ac:dyDescent="0.3">
      <c r="A58" s="27" t="s">
        <v>310</v>
      </c>
      <c r="B58" s="50" t="s">
        <v>85</v>
      </c>
      <c r="C58" s="8" t="s">
        <v>264</v>
      </c>
      <c r="D58" s="8" t="s">
        <v>265</v>
      </c>
      <c r="E58" s="8" t="s">
        <v>266</v>
      </c>
      <c r="F58" s="8" t="s">
        <v>157</v>
      </c>
      <c r="G58" s="8" t="s">
        <v>81</v>
      </c>
      <c r="H58" s="8" t="s">
        <v>267</v>
      </c>
      <c r="I58" s="8" t="s">
        <v>268</v>
      </c>
      <c r="J58" s="3">
        <v>46134</v>
      </c>
      <c r="K58" s="8" t="s">
        <v>75</v>
      </c>
      <c r="L58" s="8" t="s">
        <v>269</v>
      </c>
      <c r="M58" s="63"/>
      <c r="N58" s="61"/>
      <c r="O58" s="63"/>
    </row>
    <row r="59" spans="1:15" ht="120.75" customHeight="1" x14ac:dyDescent="0.3">
      <c r="A59" s="26" t="s">
        <v>311</v>
      </c>
      <c r="B59" s="50" t="s">
        <v>301</v>
      </c>
      <c r="C59" s="34" t="s">
        <v>308</v>
      </c>
      <c r="D59" s="35" t="s">
        <v>307</v>
      </c>
      <c r="E59" s="35" t="s">
        <v>298</v>
      </c>
      <c r="F59" s="35" t="s">
        <v>151</v>
      </c>
      <c r="G59" s="36" t="s">
        <v>137</v>
      </c>
      <c r="H59" s="37" t="s">
        <v>297</v>
      </c>
      <c r="I59" s="25" t="s">
        <v>296</v>
      </c>
      <c r="J59" s="38" t="s">
        <v>295</v>
      </c>
      <c r="K59" s="35" t="s">
        <v>75</v>
      </c>
      <c r="L59" s="21" t="s">
        <v>306</v>
      </c>
      <c r="M59" s="63"/>
      <c r="N59" s="61"/>
      <c r="O59" s="63"/>
    </row>
    <row r="60" spans="1:15" ht="120" customHeight="1" x14ac:dyDescent="0.3">
      <c r="A60" s="27" t="s">
        <v>312</v>
      </c>
      <c r="B60" s="50" t="s">
        <v>301</v>
      </c>
      <c r="C60" s="34" t="s">
        <v>305</v>
      </c>
      <c r="D60" s="35" t="s">
        <v>304</v>
      </c>
      <c r="E60" s="35" t="s">
        <v>298</v>
      </c>
      <c r="F60" s="35" t="s">
        <v>151</v>
      </c>
      <c r="G60" s="36" t="s">
        <v>137</v>
      </c>
      <c r="H60" s="37" t="s">
        <v>297</v>
      </c>
      <c r="I60" s="25" t="s">
        <v>296</v>
      </c>
      <c r="J60" s="38" t="s">
        <v>295</v>
      </c>
      <c r="K60" s="35" t="s">
        <v>75</v>
      </c>
      <c r="L60" s="21" t="s">
        <v>273</v>
      </c>
      <c r="M60" s="63"/>
      <c r="N60" s="61"/>
      <c r="O60" s="63"/>
    </row>
    <row r="61" spans="1:15" ht="123.75" customHeight="1" x14ac:dyDescent="0.3">
      <c r="A61" s="26" t="s">
        <v>313</v>
      </c>
      <c r="B61" s="50" t="s">
        <v>301</v>
      </c>
      <c r="C61" s="34" t="s">
        <v>303</v>
      </c>
      <c r="D61" s="35" t="s">
        <v>302</v>
      </c>
      <c r="E61" s="35" t="s">
        <v>298</v>
      </c>
      <c r="F61" s="35" t="s">
        <v>151</v>
      </c>
      <c r="G61" s="36" t="s">
        <v>137</v>
      </c>
      <c r="H61" s="37" t="s">
        <v>297</v>
      </c>
      <c r="I61" s="25" t="s">
        <v>296</v>
      </c>
      <c r="J61" s="38" t="s">
        <v>295</v>
      </c>
      <c r="K61" s="35" t="s">
        <v>75</v>
      </c>
      <c r="L61" s="21" t="s">
        <v>273</v>
      </c>
      <c r="M61" s="63"/>
      <c r="N61" s="61"/>
      <c r="O61" s="63"/>
    </row>
    <row r="62" spans="1:15" ht="109.2" x14ac:dyDescent="0.3">
      <c r="A62" s="27" t="s">
        <v>314</v>
      </c>
      <c r="B62" s="50" t="s">
        <v>301</v>
      </c>
      <c r="C62" s="34" t="s">
        <v>300</v>
      </c>
      <c r="D62" s="35" t="s">
        <v>299</v>
      </c>
      <c r="E62" s="35" t="s">
        <v>298</v>
      </c>
      <c r="F62" s="35" t="s">
        <v>151</v>
      </c>
      <c r="G62" s="36" t="s">
        <v>137</v>
      </c>
      <c r="H62" s="37" t="s">
        <v>297</v>
      </c>
      <c r="I62" s="25" t="s">
        <v>296</v>
      </c>
      <c r="J62" s="38" t="s">
        <v>295</v>
      </c>
      <c r="K62" s="35" t="s">
        <v>75</v>
      </c>
      <c r="L62" s="21" t="s">
        <v>273</v>
      </c>
      <c r="M62" s="63"/>
      <c r="N62" s="61"/>
      <c r="O62" s="63"/>
    </row>
    <row r="63" spans="1:15" ht="57" customHeight="1" x14ac:dyDescent="0.3">
      <c r="A63" s="26" t="s">
        <v>315</v>
      </c>
      <c r="B63" s="50" t="s">
        <v>280</v>
      </c>
      <c r="C63" s="39" t="s">
        <v>294</v>
      </c>
      <c r="D63" s="37" t="s">
        <v>293</v>
      </c>
      <c r="E63" s="35" t="s">
        <v>278</v>
      </c>
      <c r="F63" s="35" t="s">
        <v>292</v>
      </c>
      <c r="G63" s="36" t="s">
        <v>137</v>
      </c>
      <c r="H63" s="37" t="s">
        <v>291</v>
      </c>
      <c r="I63" s="40" t="s">
        <v>275</v>
      </c>
      <c r="J63" s="38">
        <v>46037</v>
      </c>
      <c r="K63" s="40" t="s">
        <v>274</v>
      </c>
      <c r="L63" s="21" t="s">
        <v>273</v>
      </c>
      <c r="M63" s="63"/>
      <c r="N63" s="61"/>
      <c r="O63" s="63"/>
    </row>
    <row r="64" spans="1:15" ht="57" customHeight="1" x14ac:dyDescent="0.3">
      <c r="A64" s="27" t="s">
        <v>316</v>
      </c>
      <c r="B64" s="50" t="s">
        <v>280</v>
      </c>
      <c r="C64" s="39" t="s">
        <v>290</v>
      </c>
      <c r="D64" s="37" t="s">
        <v>289</v>
      </c>
      <c r="E64" s="35" t="s">
        <v>278</v>
      </c>
      <c r="F64" s="37" t="s">
        <v>286</v>
      </c>
      <c r="G64" s="36" t="s">
        <v>137</v>
      </c>
      <c r="H64" s="37" t="s">
        <v>285</v>
      </c>
      <c r="I64" s="40" t="s">
        <v>275</v>
      </c>
      <c r="J64" s="38">
        <v>46101</v>
      </c>
      <c r="K64" s="40" t="s">
        <v>274</v>
      </c>
      <c r="L64" s="21" t="s">
        <v>273</v>
      </c>
      <c r="M64" s="63"/>
      <c r="N64" s="61"/>
      <c r="O64" s="63"/>
    </row>
    <row r="65" spans="1:15" ht="63" customHeight="1" x14ac:dyDescent="0.3">
      <c r="A65" s="26" t="s">
        <v>317</v>
      </c>
      <c r="B65" s="50" t="s">
        <v>280</v>
      </c>
      <c r="C65" s="39" t="s">
        <v>288</v>
      </c>
      <c r="D65" s="37" t="s">
        <v>287</v>
      </c>
      <c r="E65" s="35" t="s">
        <v>278</v>
      </c>
      <c r="F65" s="37" t="s">
        <v>286</v>
      </c>
      <c r="G65" s="36" t="s">
        <v>137</v>
      </c>
      <c r="H65" s="37" t="s">
        <v>285</v>
      </c>
      <c r="I65" s="40" t="s">
        <v>275</v>
      </c>
      <c r="J65" s="38">
        <v>46101</v>
      </c>
      <c r="K65" s="40" t="s">
        <v>274</v>
      </c>
      <c r="L65" s="21" t="s">
        <v>273</v>
      </c>
      <c r="M65" s="63"/>
      <c r="N65" s="61"/>
      <c r="O65" s="63"/>
    </row>
    <row r="66" spans="1:15" ht="46.8" x14ac:dyDescent="0.3">
      <c r="A66" s="27" t="s">
        <v>319</v>
      </c>
      <c r="B66" s="50" t="s">
        <v>280</v>
      </c>
      <c r="C66" s="34" t="s">
        <v>284</v>
      </c>
      <c r="D66" s="16" t="s">
        <v>283</v>
      </c>
      <c r="E66" s="35" t="s">
        <v>278</v>
      </c>
      <c r="F66" s="37" t="s">
        <v>282</v>
      </c>
      <c r="G66" s="36" t="s">
        <v>137</v>
      </c>
      <c r="H66" s="46" t="s">
        <v>281</v>
      </c>
      <c r="I66" s="40" t="s">
        <v>275</v>
      </c>
      <c r="J66" s="38">
        <v>46101</v>
      </c>
      <c r="K66" s="40" t="s">
        <v>274</v>
      </c>
      <c r="L66" s="21" t="s">
        <v>273</v>
      </c>
      <c r="M66" s="63"/>
      <c r="N66" s="61"/>
      <c r="O66" s="63"/>
    </row>
    <row r="67" spans="1:15" ht="46.8" x14ac:dyDescent="0.3">
      <c r="A67" s="26" t="s">
        <v>320</v>
      </c>
      <c r="B67" s="50" t="s">
        <v>280</v>
      </c>
      <c r="C67" s="47" t="s">
        <v>279</v>
      </c>
      <c r="D67" s="19">
        <v>34102</v>
      </c>
      <c r="E67" s="41" t="s">
        <v>278</v>
      </c>
      <c r="F67" s="42" t="s">
        <v>277</v>
      </c>
      <c r="G67" s="43" t="s">
        <v>137</v>
      </c>
      <c r="H67" s="48" t="s">
        <v>276</v>
      </c>
      <c r="I67" s="44" t="s">
        <v>275</v>
      </c>
      <c r="J67" s="45">
        <v>46101</v>
      </c>
      <c r="K67" s="44" t="s">
        <v>274</v>
      </c>
      <c r="L67" s="24" t="s">
        <v>273</v>
      </c>
      <c r="M67" s="64"/>
      <c r="N67" s="62"/>
      <c r="O67" s="64"/>
    </row>
    <row r="68" spans="1:15" ht="31.2" customHeight="1" x14ac:dyDescent="0.3">
      <c r="M68" s="60" t="s">
        <v>325</v>
      </c>
      <c r="N68" s="60"/>
      <c r="O68" s="65"/>
    </row>
    <row r="72" spans="1:15" ht="18" x14ac:dyDescent="0.35">
      <c r="B72" s="2" t="s">
        <v>44</v>
      </c>
    </row>
  </sheetData>
  <mergeCells count="2">
    <mergeCell ref="K1:N1"/>
    <mergeCell ref="M68:N68"/>
  </mergeCells>
  <phoneticPr fontId="11" type="noConversion"/>
  <conditionalFormatting sqref="J39:J42">
    <cfRule type="expression" dxfId="20" priority="1">
      <formula>AND(TODAY()&gt;J39-30,TODAY()&lt;J39)</formula>
    </cfRule>
    <cfRule type="cellIs" dxfId="19" priority="2" operator="lessThan">
      <formula>TODAY()</formula>
    </cfRule>
  </conditionalFormatting>
  <pageMargins left="0.7" right="0.7" top="0.75" bottom="0.75" header="0.3" footer="0.3"/>
  <pageSetup paperSize="9" scale="3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Dozowniki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Wiśniewska, Anna</dc:creator>
  <cp:lastModifiedBy>Ostaszewska Monika</cp:lastModifiedBy>
  <cp:lastPrinted>2022-04-04T09:12:42Z</cp:lastPrinted>
  <dcterms:created xsi:type="dcterms:W3CDTF">2017-02-14T11:28:05Z</dcterms:created>
  <dcterms:modified xsi:type="dcterms:W3CDTF">2025-09-02T12:26:24Z</dcterms:modified>
</cp:coreProperties>
</file>